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1.IZMK (2)" sheetId="1" r:id="rId4"/>
  </sheets>
  <definedNames>
    <definedName name="_xlnm.Print_Area" localSheetId="0">'1.1.IZMK (2)'!$A$1:$R$53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<sst xmlns="http://schemas.openxmlformats.org/spreadsheetml/2006/main" uniqueCount="100">
  <si>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I. Bilances posteņu skaidrojums</t>
  </si>
  <si>
    <t>1.1. piezīme "Nemateriālie ieguldījumi"</t>
  </si>
  <si>
    <t>1.1.IZMK Izmaiņas bilances posteņa vērtībā</t>
  </si>
  <si>
    <t>Konta Nr.</t>
  </si>
  <si>
    <t>Konta nosaukums</t>
  </si>
  <si>
    <t>Iepriekšējā pārskata periodā</t>
  </si>
  <si>
    <t>Pārskata periodā</t>
  </si>
  <si>
    <t>sākotnējā vērtība</t>
  </si>
  <si>
    <t>amortizācija</t>
  </si>
  <si>
    <t>vērtības samazinājums</t>
  </si>
  <si>
    <t>atlikusī vērtība pārskata perioda beigās
(5.+10.+15.)</t>
  </si>
  <si>
    <t>atlikusī vērtība pārskata perioda beigās
(21.+26.+31.)</t>
  </si>
  <si>
    <t>pārskata perioda sākumā</t>
  </si>
  <si>
    <t>palielinājums
(+)</t>
  </si>
  <si>
    <t>izslēgšana no uzskaites (-)</t>
  </si>
  <si>
    <t>pārvietošana
(+,-)</t>
  </si>
  <si>
    <t>pārskata perioda beigās (1.+2.+3.+4.)</t>
  </si>
  <si>
    <t>pārskata perioda sākumā (-)</t>
  </si>
  <si>
    <t>aprēķināts
(-)</t>
  </si>
  <si>
    <t>norakstīts
(+)</t>
  </si>
  <si>
    <t>pārskata perioda beigās (6.+7.+8.+9.)</t>
  </si>
  <si>
    <t>atzīts
(-)</t>
  </si>
  <si>
    <t>pārskata perioda beigās (11.+12.+13.+ 14.)</t>
  </si>
  <si>
    <t>pārskata perioda beigās
(17.+18.+19.+20.)</t>
  </si>
  <si>
    <t>pārskata perioda beigās (22.+23.+24.+25.)</t>
  </si>
  <si>
    <t>pārskata perioda beigās (27.+28.+29.+30.)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</si>
  <si>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</si>
  <si>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</si>
  <si>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</si>
  <si>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</si>
  <si>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</si>
  <si>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</si>
  <si>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</si>
  <si>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</si>
  <si>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</si>
  <si>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</si>
  <si>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</si>
  <si>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</si>
  <si>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</si>
  <si>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</si>
  <si>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</si>
  <si>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</si>
  <si>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</si>
  <si>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</si>
  <si>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</si>
  <si>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</si>
  <si>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</si>
  <si>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</si>
  <si>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</si>
  <si>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</si>
  <si>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</si>
  <si>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</si>
  <si>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</si>
  <si>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</si>
  <si>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</si>
  <si>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</si>
  <si>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</si>
  <si>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</si>
  <si>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</si>
  <si>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</si>
  <si>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1100</t>
  </si>
  <si>
    <t>Nemateriālie ieguldījumi</t>
  </si>
  <si>
    <t>1110</t>
  </si>
  <si>
    <t>Attīstības pasākumi un programmas</t>
  </si>
  <si>
    <t>1120</t>
  </si>
  <si>
    <t>Licences, koncesijas un patenti, preču zīmes un tamlīdzīgas tiesības</t>
  </si>
  <si>
    <t>1121</t>
  </si>
  <si>
    <t>Datorprogrammas</t>
  </si>
  <si>
    <t>1122</t>
  </si>
  <si>
    <t>Pārējās licences</t>
  </si>
  <si>
    <t>1123</t>
  </si>
  <si>
    <t>Koncesijas</t>
  </si>
  <si>
    <t>1124</t>
  </si>
  <si>
    <t>Patenti</t>
  </si>
  <si>
    <t>1125</t>
  </si>
  <si>
    <t>Licences datorprogrammām</t>
  </si>
  <si>
    <t>1129</t>
  </si>
  <si>
    <t>Pārējās nemateriālo ieguldījumu tiesības</t>
  </si>
  <si>
    <t>1130</t>
  </si>
  <si>
    <t>Pārējie nemateriālie ieguldījumi</t>
  </si>
  <si>
    <t>1131</t>
  </si>
  <si>
    <t>Nemateriālie kultūras un vēstures pieminekļi un citi objekti</t>
  </si>
  <si>
    <t>1139</t>
  </si>
  <si>
    <t>Pārējie iepriekš neklasificētie nemateriālie ieguldījumi</t>
  </si>
  <si>
    <t>1140</t>
  </si>
  <si>
    <t>Nemateriālo ieguldījumu izveidošana</t>
  </si>
  <si>
    <t>1141</t>
  </si>
  <si>
    <t>Nemateriālo kultūras un vēstures pieminekļu un citu objektu izveidošana</t>
  </si>
  <si>
    <t>1149</t>
  </si>
  <si>
    <t>Pārējo iepriekš neklasificēto nemateriālo ieguldījumu izveidošana</t>
  </si>
  <si>
    <t>1180</t>
  </si>
  <si>
    <t>Avansa maksājumi par nemateriālajiem ieguldījumiem</t>
  </si>
  <si>
    <t>1181</t>
  </si>
  <si>
    <t>Avansa maksājumi par attīstības pasākumiem un programmām</t>
  </si>
  <si>
    <t>1182</t>
  </si>
  <si>
    <t>Avansa maksājumi par licencēm, koncesijām un patentiem, preču zīmēm un tamlīdzīgām tiesībām</t>
  </si>
  <si>
    <t>1184</t>
  </si>
  <si>
    <t>Avansa maksājumi par derīgo izrakteņu izpēti un citiem līdzīgiem neražotiem nemateriālajiem ieguldījumiem</t>
  </si>
  <si>
    <t>1185</t>
  </si>
  <si>
    <t>Avansa maksājumi par pārējiem nemateriālajiem ieguldījumiem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</si>
</sst>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49" fillId="0" borderId="0" applyFont="1" applyNumberFormat="1" applyFill="0" applyBorder="0" applyAlignment="0"/>
    <xf xfId="0" fontId="2" numFmtId="49" fillId="0" borderId="1" applyFont="1" applyNumberFormat="1" applyFill="0" applyBorder="1" applyAlignment="1">
      <alignment horizontal="left" vertical="center" textRotation="0" wrapText="fals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49" fillId="0" borderId="1" applyFont="1" applyNumberFormat="1" applyFill="0" applyBorder="1" applyAlignment="1">
      <alignment horizontal="left" vertical="center" textRotation="0" wrapText="fals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lef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0"/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3" applyFont="1" applyNumberFormat="1" applyFill="1" applyBorder="1" applyAlignment="1">
      <alignment horizontal="center" vertical="center" textRotation="0" wrapText="true" shrinkToFit="false"/>
    </xf>
    <xf xfId="0" fontId="2" numFmtId="49" fillId="2" borderId="4" applyFont="1" applyNumberFormat="1" applyFill="1" applyBorder="1" applyAlignment="1">
      <alignment horizontal="center" vertical="center" textRotation="0" wrapText="true" shrinkToFit="false"/>
    </xf>
    <xf xfId="0" fontId="2" numFmtId="49" fillId="2" borderId="5" applyFont="1" applyNumberFormat="1" applyFill="1" applyBorder="1" applyAlignment="1">
      <alignment horizontal="center" vertical="center" textRotation="0" wrapText="true" shrinkToFit="false"/>
    </xf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2" numFmtId="49" fillId="2" borderId="6" applyFont="1" applyNumberFormat="1" applyFill="1" applyBorder="1" applyAlignment="1">
      <alignment horizontal="center" vertical="center" textRotation="0" wrapText="true" shrinkToFit="false"/>
    </xf>
    <xf xfId="0" fontId="1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Y53"/>
  <sheetViews>
    <sheetView tabSelected="1" workbookViewId="0" zoomScale="85" view="pageBreakPreview" showGridLines="true" showRowColHeaders="1">
      <selection activeCell="A1" sqref="A1"/>
    </sheetView>
  </sheetViews>
  <sheetFormatPr defaultRowHeight="14.4" defaultColWidth="9.1796875" outlineLevelRow="0" outlineLevelCol="0"/>
  <cols>
    <col min="1" max="1" width="8.81640625" customWidth="true" style="1"/>
    <col min="2" max="2" width="35.1796875" customWidth="true" style="1"/>
    <col min="3" max="3" width="13.81640625" customWidth="true" style="1"/>
    <col min="4" max="4" width="13.54296875" customWidth="true" style="1"/>
    <col min="5" max="5" width="13.54296875" customWidth="true" style="1"/>
    <col min="6" max="6" width="13.54296875" customWidth="true" style="1"/>
    <col min="7" max="7" width="12.453125" customWidth="true" style="1"/>
    <col min="8" max="8" width="13.54296875" customWidth="true" style="1"/>
    <col min="9" max="9" width="13.54296875" customWidth="true" style="1"/>
    <col min="10" max="10" width="13.54296875" customWidth="true" style="1"/>
    <col min="11" max="11" width="13.54296875" customWidth="true" style="1"/>
    <col min="12" max="12" width="15" customWidth="true" style="1"/>
    <col min="13" max="13" width="13.54296875" customWidth="true" style="1"/>
    <col min="14" max="14" width="13.54296875" customWidth="true" style="1"/>
    <col min="15" max="15" width="13.54296875" customWidth="true" style="1"/>
    <col min="16" max="16" width="13.54296875" customWidth="true" style="1"/>
    <col min="17" max="17" width="15" customWidth="true" style="1"/>
    <col min="18" max="18" width="13.54296875" customWidth="true" style="1"/>
    <col min="19" max="19" width="13.54296875" hidden="true" customWidth="true" style="1"/>
    <col min="20" max="20" width="13.54296875" hidden="true" customWidth="true" style="1"/>
    <col min="21" max="21" width="13.54296875" hidden="true" customWidth="true" style="1"/>
    <col min="22" max="22" width="13.54296875" hidden="true" customWidth="true" style="1"/>
    <col min="23" max="23" width="13.54296875" hidden="true" customWidth="true" style="1"/>
    <col min="24" max="24" width="13.54296875" hidden="true" customWidth="true" style="1"/>
    <col min="25" max="25" width="13.54296875" hidden="true" customWidth="true" style="1"/>
    <col min="26" max="26" width="13.54296875" hidden="true" customWidth="true" style="1"/>
    <col min="27" max="27" width="13.54296875" hidden="true" customWidth="true" style="1"/>
    <col min="28" max="28" width="13.54296875" hidden="true" customWidth="true" style="1"/>
    <col min="29" max="29" width="13.54296875" hidden="true" customWidth="true" style="1"/>
    <col min="30" max="30" width="13.54296875" hidden="true" customWidth="true" style="1"/>
    <col min="31" max="31" width="13.54296875" hidden="true" customWidth="true" style="1"/>
    <col min="32" max="32" width="13.54296875" hidden="true" customWidth="true" style="1"/>
    <col min="33" max="33" width="13.54296875" hidden="true" customWidth="true" style="1"/>
    <col min="34" max="34" width="13.54296875" hidden="true" customWidth="true" style="1"/>
    <col min="35" max="35" width="5.1796875" customWidth="true" style="1"/>
    <col min="36" max="36" width="15" customWidth="true" style="1"/>
    <col min="37" max="37" width="5.1796875" customWidth="true" style="1"/>
    <col min="38" max="38" width="10.26953125" customWidth="true" style="1"/>
    <col min="39" max="39" width="10.26953125" customWidth="true" style="1"/>
    <col min="40" max="40" width="6.7265625" customWidth="true" style="1"/>
    <col min="41" max="41" width="9.1796875" style="1"/>
    <col min="42" max="42" width="9.1796875" style="1"/>
    <col min="43" max="43" width="9.1796875" style="1"/>
    <col min="44" max="44" width="9.1796875" style="1"/>
    <col min="45" max="45" width="9.1796875" style="1"/>
    <col min="46" max="46" width="9.1796875" style="1"/>
    <col min="47" max="47" width="9.1796875" style="1"/>
    <col min="48" max="48" width="9.1796875" style="1"/>
    <col min="49" max="49" width="0" hidden="true" customWidth="true" style="1"/>
    <col min="50" max="50" width="0" hidden="true" customWidth="true" style="1"/>
    <col min="51" max="51" width="9.1796875" style="1"/>
  </cols>
  <sheetData>
    <row r="1" spans="1:51">
      <c r="A1" s="12" t="s">
        <v>0</v>
      </c>
      <c r="AY1" s="1"/>
    </row>
    <row r="2" spans="1:51">
      <c r="A2" s="12" t="s">
        <v>1</v>
      </c>
      <c r="AY2" s="1"/>
    </row>
    <row r="3" spans="1:51">
      <c r="A3" s="1" t="s">
        <v>2</v>
      </c>
      <c r="AY3" s="1"/>
    </row>
    <row r="4" spans="1:5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AY4" s="1"/>
    </row>
    <row r="5" spans="1:51">
      <c r="A5" s="14" t="s">
        <v>3</v>
      </c>
      <c r="B5" s="14" t="s">
        <v>4</v>
      </c>
      <c r="C5" s="14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 t="s">
        <v>6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Y5" s="1"/>
    </row>
    <row r="6" spans="1:51" customHeight="1" ht="15">
      <c r="A6" s="14"/>
      <c r="B6" s="14"/>
      <c r="C6" s="15" t="s">
        <v>7</v>
      </c>
      <c r="D6" s="16"/>
      <c r="E6" s="16"/>
      <c r="F6" s="16"/>
      <c r="G6" s="17"/>
      <c r="H6" s="15" t="s">
        <v>8</v>
      </c>
      <c r="I6" s="16"/>
      <c r="J6" s="16"/>
      <c r="K6" s="16"/>
      <c r="L6" s="17"/>
      <c r="M6" s="14" t="s">
        <v>9</v>
      </c>
      <c r="N6" s="14"/>
      <c r="O6" s="14"/>
      <c r="P6" s="14"/>
      <c r="Q6" s="14"/>
      <c r="R6" s="18" t="s">
        <v>10</v>
      </c>
      <c r="S6" s="15" t="s">
        <v>7</v>
      </c>
      <c r="T6" s="16"/>
      <c r="U6" s="16"/>
      <c r="V6" s="16"/>
      <c r="W6" s="17"/>
      <c r="X6" s="15" t="s">
        <v>8</v>
      </c>
      <c r="Y6" s="16"/>
      <c r="Z6" s="16"/>
      <c r="AA6" s="16"/>
      <c r="AB6" s="17"/>
      <c r="AC6" s="14" t="s">
        <v>9</v>
      </c>
      <c r="AD6" s="14"/>
      <c r="AE6" s="14"/>
      <c r="AF6" s="14"/>
      <c r="AG6" s="14"/>
      <c r="AH6" s="18" t="s">
        <v>11</v>
      </c>
      <c r="AY6"/>
    </row>
    <row r="7" spans="1:51" customHeight="1" ht="52">
      <c r="A7" s="14"/>
      <c r="B7" s="14"/>
      <c r="C7" s="7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7" t="s">
        <v>15</v>
      </c>
      <c r="L7" s="13" t="s">
        <v>20</v>
      </c>
      <c r="M7" s="7" t="s">
        <v>17</v>
      </c>
      <c r="N7" s="7" t="s">
        <v>21</v>
      </c>
      <c r="O7" s="7" t="s">
        <v>19</v>
      </c>
      <c r="P7" s="7" t="s">
        <v>15</v>
      </c>
      <c r="Q7" s="13" t="s">
        <v>22</v>
      </c>
      <c r="R7" s="19"/>
      <c r="S7" s="7" t="s">
        <v>12</v>
      </c>
      <c r="T7" s="7" t="s">
        <v>13</v>
      </c>
      <c r="U7" s="7" t="s">
        <v>14</v>
      </c>
      <c r="V7" s="7" t="s">
        <v>15</v>
      </c>
      <c r="W7" s="7" t="s">
        <v>23</v>
      </c>
      <c r="X7" s="7" t="s">
        <v>17</v>
      </c>
      <c r="Y7" s="7" t="s">
        <v>18</v>
      </c>
      <c r="Z7" s="7" t="s">
        <v>19</v>
      </c>
      <c r="AA7" s="7" t="s">
        <v>15</v>
      </c>
      <c r="AB7" s="13" t="s">
        <v>24</v>
      </c>
      <c r="AC7" s="7" t="s">
        <v>17</v>
      </c>
      <c r="AD7" s="7" t="s">
        <v>21</v>
      </c>
      <c r="AE7" s="7" t="s">
        <v>19</v>
      </c>
      <c r="AF7" s="7" t="s">
        <v>15</v>
      </c>
      <c r="AG7" s="13" t="s">
        <v>25</v>
      </c>
      <c r="AH7" s="19"/>
      <c r="AY7"/>
    </row>
    <row r="8" spans="1:51">
      <c r="A8" s="8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37</v>
      </c>
      <c r="M8" s="7" t="s">
        <v>38</v>
      </c>
      <c r="N8" s="7" t="s">
        <v>39</v>
      </c>
      <c r="O8" s="7" t="s">
        <v>40</v>
      </c>
      <c r="P8" s="7" t="s">
        <v>41</v>
      </c>
      <c r="Q8" s="7" t="s">
        <v>42</v>
      </c>
      <c r="R8" s="7" t="s">
        <v>43</v>
      </c>
      <c r="S8" s="7" t="s">
        <v>44</v>
      </c>
      <c r="T8" s="7" t="s">
        <v>45</v>
      </c>
      <c r="U8" s="7" t="s">
        <v>46</v>
      </c>
      <c r="V8" s="7" t="s">
        <v>47</v>
      </c>
      <c r="W8" s="7" t="s">
        <v>48</v>
      </c>
      <c r="X8" s="7" t="s">
        <v>49</v>
      </c>
      <c r="Y8" s="7" t="s">
        <v>50</v>
      </c>
      <c r="Z8" s="7" t="s">
        <v>51</v>
      </c>
      <c r="AA8" s="7" t="s">
        <v>52</v>
      </c>
      <c r="AB8" s="7" t="s">
        <v>53</v>
      </c>
      <c r="AC8" s="7" t="s">
        <v>54</v>
      </c>
      <c r="AD8" s="7" t="s">
        <v>55</v>
      </c>
      <c r="AE8" s="7" t="s">
        <v>56</v>
      </c>
      <c r="AF8" s="7" t="s">
        <v>57</v>
      </c>
      <c r="AG8" s="7" t="s">
        <v>58</v>
      </c>
      <c r="AH8" s="7" t="s">
        <v>59</v>
      </c>
      <c r="AY8" s="1"/>
    </row>
    <row r="9" spans="1:51">
      <c r="A9" s="5" t="s">
        <v>60</v>
      </c>
      <c r="B9" s="9" t="s">
        <v>61</v>
      </c>
      <c r="C9" s="6">
        <v>1186062.0</v>
      </c>
      <c r="D9" s="6">
        <v>182937.0</v>
      </c>
      <c r="E9" s="6">
        <v>-61338.0</v>
      </c>
      <c r="F9" s="6">
        <v>50504.0</v>
      </c>
      <c r="G9" s="6">
        <v>1358165.0</v>
      </c>
      <c r="H9" s="6">
        <v>-551600.0</v>
      </c>
      <c r="I9" s="6">
        <v>-171520.0</v>
      </c>
      <c r="J9" s="6">
        <v>60911.0</v>
      </c>
      <c r="K9" s="6">
        <v>0.0</v>
      </c>
      <c r="L9" s="6">
        <v>-662209.0</v>
      </c>
      <c r="M9" s="6">
        <v>0.0</v>
      </c>
      <c r="N9" s="6">
        <v>0.0</v>
      </c>
      <c r="O9" s="6">
        <v>0.0</v>
      </c>
      <c r="P9" s="6">
        <v>0.0</v>
      </c>
      <c r="Q9" s="6">
        <v>0.0</v>
      </c>
      <c r="R9" s="6">
        <v>695956.0</v>
      </c>
      <c r="S9" s="6">
        <v>1358165.0</v>
      </c>
      <c r="T9" s="6">
        <v>158930.0</v>
      </c>
      <c r="U9" s="6">
        <v>-78055.0</v>
      </c>
      <c r="V9" s="6">
        <v>375882.0</v>
      </c>
      <c r="W9" s="6">
        <v>1814922.0</v>
      </c>
      <c r="X9" s="6">
        <v>-662209.0</v>
      </c>
      <c r="Y9" s="6">
        <v>-189703.0</v>
      </c>
      <c r="Z9" s="6">
        <v>77523.0</v>
      </c>
      <c r="AA9" s="6">
        <v>0.0</v>
      </c>
      <c r="AB9" s="6">
        <v>-774389.0</v>
      </c>
      <c r="AC9" s="6">
        <v>0.0</v>
      </c>
      <c r="AD9" s="6">
        <v>0.0</v>
      </c>
      <c r="AE9" s="6">
        <v>0.0</v>
      </c>
      <c r="AF9" s="6">
        <v>0.0</v>
      </c>
      <c r="AG9" s="6">
        <v>0.0</v>
      </c>
      <c r="AH9" s="6">
        <v>1040533.0</v>
      </c>
      <c r="AI9" s="2"/>
      <c r="AJ9" s="2"/>
      <c r="AK9" s="2"/>
      <c r="AL9" s="2"/>
      <c r="AM9" s="2"/>
      <c r="AY9" s="1"/>
    </row>
    <row r="10" spans="1:51">
      <c r="A10" s="3" t="s">
        <v>62</v>
      </c>
      <c r="B10" s="11" t="s">
        <v>63</v>
      </c>
      <c r="C10" s="4">
        <v>446304.0</v>
      </c>
      <c r="D10" s="4">
        <v>96800.0</v>
      </c>
      <c r="E10" s="4">
        <v>-29076.0</v>
      </c>
      <c r="F10" s="4">
        <v>2662.0</v>
      </c>
      <c r="G10" s="4">
        <v>516690.0</v>
      </c>
      <c r="H10" s="4">
        <v>-192603.0</v>
      </c>
      <c r="I10" s="4">
        <v>-67237.0</v>
      </c>
      <c r="J10" s="4">
        <v>29076.0</v>
      </c>
      <c r="K10" s="4">
        <v>0.0</v>
      </c>
      <c r="L10" s="4">
        <v>-230764.0</v>
      </c>
      <c r="M10" s="4">
        <v>0.0</v>
      </c>
      <c r="N10" s="4">
        <v>0.0</v>
      </c>
      <c r="O10" s="4">
        <v>0.0</v>
      </c>
      <c r="P10" s="4">
        <v>0.0</v>
      </c>
      <c r="Q10" s="4">
        <v>0.0</v>
      </c>
      <c r="R10" s="4">
        <v>285926.0</v>
      </c>
      <c r="S10" s="4">
        <v>516690.0</v>
      </c>
      <c r="T10" s="4">
        <v>94573.0</v>
      </c>
      <c r="U10" s="4">
        <v>0.0</v>
      </c>
      <c r="V10" s="4">
        <v>28314.0</v>
      </c>
      <c r="W10" s="4">
        <v>639577.0</v>
      </c>
      <c r="X10" s="4">
        <v>-230764.0</v>
      </c>
      <c r="Y10" s="4">
        <v>-77774.0</v>
      </c>
      <c r="Z10" s="4">
        <v>0.0</v>
      </c>
      <c r="AA10" s="4">
        <v>0.0</v>
      </c>
      <c r="AB10" s="4">
        <v>-308538.0</v>
      </c>
      <c r="AC10" s="4">
        <v>0.0</v>
      </c>
      <c r="AD10" s="4">
        <v>0.0</v>
      </c>
      <c r="AE10" s="4">
        <v>0.0</v>
      </c>
      <c r="AF10" s="4">
        <v>0.0</v>
      </c>
      <c r="AG10" s="4">
        <v>0.0</v>
      </c>
      <c r="AH10" s="4">
        <v>331039.0</v>
      </c>
      <c r="AI10" s="2"/>
      <c r="AJ10" s="2"/>
      <c r="AK10" s="2"/>
      <c r="AL10" s="2"/>
      <c r="AM10" s="2"/>
      <c r="AY10" s="1"/>
    </row>
    <row r="11" spans="1:51" customHeight="1" ht="26">
      <c r="A11" s="3" t="s">
        <v>64</v>
      </c>
      <c r="B11" s="11" t="s">
        <v>65</v>
      </c>
      <c r="C11" s="4">
        <v>452049.0</v>
      </c>
      <c r="D11" s="4">
        <v>0.0</v>
      </c>
      <c r="E11" s="4">
        <v>-32262.0</v>
      </c>
      <c r="F11" s="4">
        <v>-11753.0</v>
      </c>
      <c r="G11" s="4">
        <v>408034.0</v>
      </c>
      <c r="H11" s="4">
        <v>-293613.0</v>
      </c>
      <c r="I11" s="4">
        <v>-51852.0</v>
      </c>
      <c r="J11" s="4">
        <v>31835.0</v>
      </c>
      <c r="K11" s="4">
        <v>11753.0</v>
      </c>
      <c r="L11" s="4">
        <v>-301877.0</v>
      </c>
      <c r="M11" s="4">
        <v>0.0</v>
      </c>
      <c r="N11" s="4">
        <v>0.0</v>
      </c>
      <c r="O11" s="4">
        <v>0.0</v>
      </c>
      <c r="P11" s="4">
        <v>0.0</v>
      </c>
      <c r="Q11" s="4">
        <v>0.0</v>
      </c>
      <c r="R11" s="4">
        <v>106157.0</v>
      </c>
      <c r="S11" s="4">
        <v>408034.0</v>
      </c>
      <c r="T11" s="4">
        <v>0.0</v>
      </c>
      <c r="U11" s="4">
        <v>-53706.0</v>
      </c>
      <c r="V11" s="4">
        <v>-3169.0</v>
      </c>
      <c r="W11" s="4">
        <v>351159.0</v>
      </c>
      <c r="X11" s="4">
        <v>-301877.0</v>
      </c>
      <c r="Y11" s="4">
        <v>-46458.0</v>
      </c>
      <c r="Z11" s="4">
        <v>53174.0</v>
      </c>
      <c r="AA11" s="4">
        <v>3169.0</v>
      </c>
      <c r="AB11" s="4">
        <v>-291992.0</v>
      </c>
      <c r="AC11" s="4">
        <v>0.0</v>
      </c>
      <c r="AD11" s="4">
        <v>0.0</v>
      </c>
      <c r="AE11" s="4">
        <v>0.0</v>
      </c>
      <c r="AF11" s="4">
        <v>0.0</v>
      </c>
      <c r="AG11" s="4">
        <v>0.0</v>
      </c>
      <c r="AH11" s="4">
        <v>59167.0</v>
      </c>
      <c r="AI11" s="2"/>
      <c r="AJ11" s="2"/>
      <c r="AK11" s="2"/>
      <c r="AL11" s="2"/>
      <c r="AM11" s="2"/>
      <c r="AY11"/>
    </row>
    <row r="12" spans="1:51">
      <c r="A12" s="3" t="s">
        <v>66</v>
      </c>
      <c r="B12" s="10" t="s">
        <v>67</v>
      </c>
      <c r="C12" s="4">
        <v>347105.0</v>
      </c>
      <c r="D12" s="4">
        <v>0.0</v>
      </c>
      <c r="E12" s="4">
        <v>-30885.0</v>
      </c>
      <c r="F12" s="4">
        <v>0.0</v>
      </c>
      <c r="G12" s="4">
        <v>316220.0</v>
      </c>
      <c r="H12" s="4">
        <v>-234760.0</v>
      </c>
      <c r="I12" s="4">
        <v>-39053.0</v>
      </c>
      <c r="J12" s="4">
        <v>30821.0</v>
      </c>
      <c r="K12" s="4">
        <v>0.0</v>
      </c>
      <c r="L12" s="4">
        <v>-242992.0</v>
      </c>
      <c r="M12" s="4">
        <v>0.0</v>
      </c>
      <c r="N12" s="4">
        <v>0.0</v>
      </c>
      <c r="O12" s="4">
        <v>0.0</v>
      </c>
      <c r="P12" s="4">
        <v>0.0</v>
      </c>
      <c r="Q12" s="4">
        <v>0.0</v>
      </c>
      <c r="R12" s="4">
        <v>73228.0</v>
      </c>
      <c r="S12" s="4">
        <v>316220.0</v>
      </c>
      <c r="T12" s="4">
        <v>0.0</v>
      </c>
      <c r="U12" s="4">
        <v>-25748.0</v>
      </c>
      <c r="V12" s="4">
        <v>-121930.0</v>
      </c>
      <c r="W12" s="4">
        <v>168542.0</v>
      </c>
      <c r="X12" s="4">
        <v>-242992.0</v>
      </c>
      <c r="Y12" s="4">
        <v>-35608.0</v>
      </c>
      <c r="Z12" s="4">
        <v>25597.0</v>
      </c>
      <c r="AA12" s="4">
        <v>111698.0</v>
      </c>
      <c r="AB12" s="4">
        <v>-141305.0</v>
      </c>
      <c r="AC12" s="4">
        <v>0.0</v>
      </c>
      <c r="AD12" s="4">
        <v>0.0</v>
      </c>
      <c r="AE12" s="4">
        <v>0.0</v>
      </c>
      <c r="AF12" s="4">
        <v>0.0</v>
      </c>
      <c r="AG12" s="4">
        <v>0.0</v>
      </c>
      <c r="AH12" s="4">
        <v>27237.0</v>
      </c>
      <c r="AI12" s="2"/>
      <c r="AJ12" s="2"/>
      <c r="AK12" s="2"/>
      <c r="AL12" s="2"/>
      <c r="AM12" s="2"/>
      <c r="AY12" s="1"/>
    </row>
    <row r="13" spans="1:51">
      <c r="A13" s="3" t="s">
        <v>68</v>
      </c>
      <c r="B13" s="10" t="s">
        <v>69</v>
      </c>
      <c r="C13" s="4">
        <v>2357.0</v>
      </c>
      <c r="D13" s="4">
        <v>0.0</v>
      </c>
      <c r="E13" s="4">
        <v>0.0</v>
      </c>
      <c r="F13" s="4">
        <v>0.0</v>
      </c>
      <c r="G13" s="4">
        <v>2357.0</v>
      </c>
      <c r="H13" s="4">
        <v>-1051.0</v>
      </c>
      <c r="I13" s="4">
        <v>-417.0</v>
      </c>
      <c r="J13" s="4">
        <v>0.0</v>
      </c>
      <c r="K13" s="4">
        <v>0.0</v>
      </c>
      <c r="L13" s="4">
        <v>-1468.0</v>
      </c>
      <c r="M13" s="4">
        <v>0.0</v>
      </c>
      <c r="N13" s="4">
        <v>0.0</v>
      </c>
      <c r="O13" s="4">
        <v>0.0</v>
      </c>
      <c r="P13" s="4">
        <v>0.0</v>
      </c>
      <c r="Q13" s="4">
        <v>0.0</v>
      </c>
      <c r="R13" s="4">
        <v>889.0</v>
      </c>
      <c r="S13" s="4">
        <v>2357.0</v>
      </c>
      <c r="T13" s="4">
        <v>0.0</v>
      </c>
      <c r="U13" s="4">
        <v>0.0</v>
      </c>
      <c r="V13" s="4">
        <v>0.0</v>
      </c>
      <c r="W13" s="4">
        <v>2357.0</v>
      </c>
      <c r="X13" s="4">
        <v>-1468.0</v>
      </c>
      <c r="Y13" s="4">
        <v>-418.0</v>
      </c>
      <c r="Z13" s="4">
        <v>0.0</v>
      </c>
      <c r="AA13" s="4">
        <v>0.0</v>
      </c>
      <c r="AB13" s="4">
        <v>-1886.0</v>
      </c>
      <c r="AC13" s="4">
        <v>0.0</v>
      </c>
      <c r="AD13" s="4">
        <v>0.0</v>
      </c>
      <c r="AE13" s="4">
        <v>0.0</v>
      </c>
      <c r="AF13" s="4">
        <v>0.0</v>
      </c>
      <c r="AG13" s="4">
        <v>0.0</v>
      </c>
      <c r="AH13" s="4">
        <v>471.0</v>
      </c>
      <c r="AI13" s="2"/>
      <c r="AJ13" s="2"/>
      <c r="AK13" s="2"/>
      <c r="AL13" s="2"/>
      <c r="AM13" s="2"/>
      <c r="AY13" s="1"/>
    </row>
    <row r="14" spans="1:51" hidden="true">
      <c r="A14" s="3" t="s">
        <v>70</v>
      </c>
      <c r="B14" s="10" t="s">
        <v>71</v>
      </c>
      <c r="C14" s="4">
        <v>0.0</v>
      </c>
      <c r="D14" s="4">
        <v>0.0</v>
      </c>
      <c r="E14" s="4">
        <v>0.0</v>
      </c>
      <c r="F14" s="4">
        <v>0.0</v>
      </c>
      <c r="G14" s="4">
        <v>0.0</v>
      </c>
      <c r="H14" s="4">
        <v>0.0</v>
      </c>
      <c r="I14" s="4">
        <v>0.0</v>
      </c>
      <c r="J14" s="4">
        <v>0.0</v>
      </c>
      <c r="K14" s="4">
        <v>0.0</v>
      </c>
      <c r="L14" s="4">
        <v>0.0</v>
      </c>
      <c r="M14" s="4">
        <v>0.0</v>
      </c>
      <c r="N14" s="4">
        <v>0.0</v>
      </c>
      <c r="O14" s="4">
        <v>0.0</v>
      </c>
      <c r="P14" s="4">
        <v>0.0</v>
      </c>
      <c r="Q14" s="4">
        <v>0.0</v>
      </c>
      <c r="R14" s="4">
        <v>0.0</v>
      </c>
      <c r="S14" s="4">
        <v>0.0</v>
      </c>
      <c r="T14" s="4">
        <v>0.0</v>
      </c>
      <c r="U14" s="4">
        <v>0.0</v>
      </c>
      <c r="V14" s="4">
        <v>0.0</v>
      </c>
      <c r="W14" s="4">
        <v>0.0</v>
      </c>
      <c r="X14" s="4">
        <v>0.0</v>
      </c>
      <c r="Y14" s="4">
        <v>0.0</v>
      </c>
      <c r="Z14" s="4">
        <v>0.0</v>
      </c>
      <c r="AA14" s="4">
        <v>0.0</v>
      </c>
      <c r="AB14" s="4">
        <v>0.0</v>
      </c>
      <c r="AC14" s="4">
        <v>0.0</v>
      </c>
      <c r="AD14" s="4">
        <v>0.0</v>
      </c>
      <c r="AE14" s="4">
        <v>0.0</v>
      </c>
      <c r="AF14" s="4">
        <v>0.0</v>
      </c>
      <c r="AG14" s="4">
        <v>0.0</v>
      </c>
      <c r="AH14" s="4">
        <v>0.0</v>
      </c>
      <c r="AI14" s="2"/>
      <c r="AJ14" s="2"/>
      <c r="AK14" s="2"/>
      <c r="AL14" s="2"/>
      <c r="AM14" s="2"/>
      <c r="AY14"/>
    </row>
    <row r="15" spans="1:51" hidden="true">
      <c r="A15" s="3" t="s">
        <v>72</v>
      </c>
      <c r="B15" s="10" t="s">
        <v>73</v>
      </c>
      <c r="C15" s="4">
        <v>0.0</v>
      </c>
      <c r="D15" s="4">
        <v>0.0</v>
      </c>
      <c r="E15" s="4">
        <v>0.0</v>
      </c>
      <c r="F15" s="4">
        <v>0.0</v>
      </c>
      <c r="G15" s="4">
        <v>0.0</v>
      </c>
      <c r="H15" s="4">
        <v>0.0</v>
      </c>
      <c r="I15" s="4">
        <v>0.0</v>
      </c>
      <c r="J15" s="4">
        <v>0.0</v>
      </c>
      <c r="K15" s="4">
        <v>0.0</v>
      </c>
      <c r="L15" s="4">
        <v>0.0</v>
      </c>
      <c r="M15" s="4">
        <v>0.0</v>
      </c>
      <c r="N15" s="4">
        <v>0.0</v>
      </c>
      <c r="O15" s="4">
        <v>0.0</v>
      </c>
      <c r="P15" s="4">
        <v>0.0</v>
      </c>
      <c r="Q15" s="4">
        <v>0.0</v>
      </c>
      <c r="R15" s="4">
        <v>0.0</v>
      </c>
      <c r="S15" s="4">
        <v>0.0</v>
      </c>
      <c r="T15" s="4">
        <v>0.0</v>
      </c>
      <c r="U15" s="4">
        <v>0.0</v>
      </c>
      <c r="V15" s="4">
        <v>0.0</v>
      </c>
      <c r="W15" s="4">
        <v>0.0</v>
      </c>
      <c r="X15" s="4">
        <v>0.0</v>
      </c>
      <c r="Y15" s="4">
        <v>0.0</v>
      </c>
      <c r="Z15" s="4">
        <v>0.0</v>
      </c>
      <c r="AA15" s="4">
        <v>0.0</v>
      </c>
      <c r="AB15" s="4">
        <v>0.0</v>
      </c>
      <c r="AC15" s="4">
        <v>0.0</v>
      </c>
      <c r="AD15" s="4">
        <v>0.0</v>
      </c>
      <c r="AE15" s="4">
        <v>0.0</v>
      </c>
      <c r="AF15" s="4">
        <v>0.0</v>
      </c>
      <c r="AG15" s="4">
        <v>0.0</v>
      </c>
      <c r="AH15" s="4">
        <v>0.0</v>
      </c>
      <c r="AI15" s="2"/>
      <c r="AJ15" s="2"/>
      <c r="AK15" s="2"/>
      <c r="AL15" s="2"/>
      <c r="AM15" s="2"/>
      <c r="AY15"/>
    </row>
    <row r="16" spans="1:51">
      <c r="A16" s="3" t="s">
        <v>74</v>
      </c>
      <c r="B16" s="10" t="s">
        <v>75</v>
      </c>
      <c r="C16" s="4">
        <v>90834.0</v>
      </c>
      <c r="D16" s="4">
        <v>0.0</v>
      </c>
      <c r="E16" s="4">
        <v>-1377.0</v>
      </c>
      <c r="F16" s="4">
        <v>0.0</v>
      </c>
      <c r="G16" s="4">
        <v>89457.0</v>
      </c>
      <c r="H16" s="4">
        <v>-47037.0</v>
      </c>
      <c r="I16" s="4">
        <v>-11394.0</v>
      </c>
      <c r="J16" s="4">
        <v>1014.0</v>
      </c>
      <c r="K16" s="4">
        <v>0.0</v>
      </c>
      <c r="L16" s="4">
        <v>-57417.0</v>
      </c>
      <c r="M16" s="4">
        <v>0.0</v>
      </c>
      <c r="N16" s="4">
        <v>0.0</v>
      </c>
      <c r="O16" s="4">
        <v>0.0</v>
      </c>
      <c r="P16" s="4">
        <v>0.0</v>
      </c>
      <c r="Q16" s="4">
        <v>0.0</v>
      </c>
      <c r="R16" s="4">
        <v>32040.0</v>
      </c>
      <c r="S16" s="4">
        <v>89457.0</v>
      </c>
      <c r="T16" s="4">
        <v>0.0</v>
      </c>
      <c r="U16" s="4">
        <v>-27958.0</v>
      </c>
      <c r="V16" s="4">
        <v>118761.0</v>
      </c>
      <c r="W16" s="4">
        <v>180260.0</v>
      </c>
      <c r="X16" s="4">
        <v>-57417.0</v>
      </c>
      <c r="Y16" s="4">
        <v>-10432.0</v>
      </c>
      <c r="Z16" s="4">
        <v>27577.0</v>
      </c>
      <c r="AA16" s="4">
        <v>-108529.0</v>
      </c>
      <c r="AB16" s="4">
        <v>-148801.0</v>
      </c>
      <c r="AC16" s="4">
        <v>0.0</v>
      </c>
      <c r="AD16" s="4">
        <v>0.0</v>
      </c>
      <c r="AE16" s="4">
        <v>0.0</v>
      </c>
      <c r="AF16" s="4">
        <v>0.0</v>
      </c>
      <c r="AG16" s="4">
        <v>0.0</v>
      </c>
      <c r="AH16" s="4">
        <v>31459.0</v>
      </c>
      <c r="AI16" s="2"/>
      <c r="AJ16" s="2"/>
      <c r="AK16" s="2"/>
      <c r="AL16" s="2"/>
      <c r="AM16" s="2"/>
      <c r="AY16" s="1"/>
    </row>
    <row r="17" spans="1:51">
      <c r="A17" s="3" t="s">
        <v>76</v>
      </c>
      <c r="B17" s="10" t="s">
        <v>77</v>
      </c>
      <c r="C17" s="4">
        <v>11753.0</v>
      </c>
      <c r="D17" s="4">
        <v>0.0</v>
      </c>
      <c r="E17" s="4">
        <v>0.0</v>
      </c>
      <c r="F17" s="4">
        <v>-11753.0</v>
      </c>
      <c r="G17" s="4">
        <v>0.0</v>
      </c>
      <c r="H17" s="4">
        <v>-10765.0</v>
      </c>
      <c r="I17" s="4">
        <v>-988.0</v>
      </c>
      <c r="J17" s="4">
        <v>0.0</v>
      </c>
      <c r="K17" s="4">
        <v>11753.0</v>
      </c>
      <c r="L17" s="4">
        <v>0.0</v>
      </c>
      <c r="M17" s="4">
        <v>0.0</v>
      </c>
      <c r="N17" s="4">
        <v>0.0</v>
      </c>
      <c r="O17" s="4">
        <v>0.0</v>
      </c>
      <c r="P17" s="4">
        <v>0.0</v>
      </c>
      <c r="Q17" s="4">
        <v>0.0</v>
      </c>
      <c r="R17" s="4">
        <v>0.0</v>
      </c>
      <c r="S17" s="4">
        <v>0.0</v>
      </c>
      <c r="T17" s="4">
        <v>0.0</v>
      </c>
      <c r="U17" s="4">
        <v>0.0</v>
      </c>
      <c r="V17" s="4">
        <v>0.0</v>
      </c>
      <c r="W17" s="4">
        <v>0.0</v>
      </c>
      <c r="X17" s="4">
        <v>0.0</v>
      </c>
      <c r="Y17" s="4">
        <v>0.0</v>
      </c>
      <c r="Z17" s="4">
        <v>0.0</v>
      </c>
      <c r="AA17" s="4">
        <v>0.0</v>
      </c>
      <c r="AB17" s="4">
        <v>0.0</v>
      </c>
      <c r="AC17" s="4">
        <v>0.0</v>
      </c>
      <c r="AD17" s="4">
        <v>0.0</v>
      </c>
      <c r="AE17" s="4">
        <v>0.0</v>
      </c>
      <c r="AF17" s="4">
        <v>0.0</v>
      </c>
      <c r="AG17" s="4">
        <v>0.0</v>
      </c>
      <c r="AH17" s="4">
        <v>0.0</v>
      </c>
      <c r="AI17" s="2"/>
      <c r="AJ17" s="2"/>
      <c r="AK17" s="2"/>
      <c r="AL17" s="2"/>
      <c r="AM17" s="2"/>
      <c r="AY17" s="1"/>
    </row>
    <row r="18" spans="1:51">
      <c r="A18" s="3" t="s">
        <v>78</v>
      </c>
      <c r="B18" s="11" t="s">
        <v>79</v>
      </c>
      <c r="C18" s="4">
        <v>287709.0</v>
      </c>
      <c r="D18" s="4">
        <v>75701.0</v>
      </c>
      <c r="E18" s="4">
        <v>0.0</v>
      </c>
      <c r="F18" s="4">
        <v>66643.0</v>
      </c>
      <c r="G18" s="4">
        <v>430053.0</v>
      </c>
      <c r="H18" s="4">
        <v>-65384.0</v>
      </c>
      <c r="I18" s="4">
        <v>-52431.0</v>
      </c>
      <c r="J18" s="4">
        <v>0.0</v>
      </c>
      <c r="K18" s="4">
        <v>-11753.0</v>
      </c>
      <c r="L18" s="4">
        <v>-129568.0</v>
      </c>
      <c r="M18" s="4">
        <v>0.0</v>
      </c>
      <c r="N18" s="4">
        <v>0.0</v>
      </c>
      <c r="O18" s="4">
        <v>0.0</v>
      </c>
      <c r="P18" s="4">
        <v>0.0</v>
      </c>
      <c r="Q18" s="4">
        <v>0.0</v>
      </c>
      <c r="R18" s="4">
        <v>300485.0</v>
      </c>
      <c r="S18" s="4">
        <v>430053.0</v>
      </c>
      <c r="T18" s="4">
        <v>6035.0</v>
      </c>
      <c r="U18" s="4">
        <v>-24349.0</v>
      </c>
      <c r="V18" s="4">
        <v>354125.0</v>
      </c>
      <c r="W18" s="4">
        <v>765864.0</v>
      </c>
      <c r="X18" s="4">
        <v>-129568.0</v>
      </c>
      <c r="Y18" s="4">
        <v>-65471.0</v>
      </c>
      <c r="Z18" s="4">
        <v>24349.0</v>
      </c>
      <c r="AA18" s="4">
        <v>-3169.0</v>
      </c>
      <c r="AB18" s="4">
        <v>-173859.0</v>
      </c>
      <c r="AC18" s="4">
        <v>0.0</v>
      </c>
      <c r="AD18" s="4">
        <v>0.0</v>
      </c>
      <c r="AE18" s="4">
        <v>0.0</v>
      </c>
      <c r="AF18" s="4">
        <v>0.0</v>
      </c>
      <c r="AG18" s="4">
        <v>0.0</v>
      </c>
      <c r="AH18" s="4">
        <v>592005.0</v>
      </c>
      <c r="AI18" s="2"/>
      <c r="AJ18" s="2"/>
      <c r="AK18" s="2"/>
      <c r="AL18" s="2"/>
      <c r="AM18" s="2"/>
      <c r="AY18" s="1"/>
    </row>
    <row r="19" spans="1:51" customHeight="1" ht="26" hidden="true">
      <c r="A19" s="3" t="s">
        <v>80</v>
      </c>
      <c r="B19" s="10" t="s">
        <v>81</v>
      </c>
      <c r="C19" s="4">
        <v>0.0</v>
      </c>
      <c r="D19" s="4">
        <v>0.0</v>
      </c>
      <c r="E19" s="4">
        <v>0.0</v>
      </c>
      <c r="F19" s="4">
        <v>0.0</v>
      </c>
      <c r="G19" s="4">
        <v>0.0</v>
      </c>
      <c r="H19" s="4">
        <v>0.0</v>
      </c>
      <c r="I19" s="4">
        <v>0.0</v>
      </c>
      <c r="J19" s="4">
        <v>0.0</v>
      </c>
      <c r="K19" s="4">
        <v>0.0</v>
      </c>
      <c r="L19" s="4">
        <v>0.0</v>
      </c>
      <c r="M19" s="4">
        <v>0.0</v>
      </c>
      <c r="N19" s="4">
        <v>0.0</v>
      </c>
      <c r="O19" s="4">
        <v>0.0</v>
      </c>
      <c r="P19" s="4">
        <v>0.0</v>
      </c>
      <c r="Q19" s="4">
        <v>0.0</v>
      </c>
      <c r="R19" s="4">
        <v>0.0</v>
      </c>
      <c r="S19" s="4">
        <v>0.0</v>
      </c>
      <c r="T19" s="4">
        <v>0.0</v>
      </c>
      <c r="U19" s="4">
        <v>0.0</v>
      </c>
      <c r="V19" s="4">
        <v>0.0</v>
      </c>
      <c r="W19" s="4">
        <v>0.0</v>
      </c>
      <c r="X19" s="4">
        <v>0.0</v>
      </c>
      <c r="Y19" s="4">
        <v>0.0</v>
      </c>
      <c r="Z19" s="4">
        <v>0.0</v>
      </c>
      <c r="AA19" s="4">
        <v>0.0</v>
      </c>
      <c r="AB19" s="4">
        <v>0.0</v>
      </c>
      <c r="AC19" s="4">
        <v>0.0</v>
      </c>
      <c r="AD19" s="4">
        <v>0.0</v>
      </c>
      <c r="AE19" s="4">
        <v>0.0</v>
      </c>
      <c r="AF19" s="4">
        <v>0.0</v>
      </c>
      <c r="AG19" s="4">
        <v>0.0</v>
      </c>
      <c r="AH19" s="4">
        <v>0.0</v>
      </c>
      <c r="AI19" s="2"/>
      <c r="AJ19" s="2"/>
      <c r="AK19" s="2"/>
      <c r="AL19" s="2"/>
      <c r="AM19" s="2"/>
      <c r="AY19"/>
    </row>
    <row r="20" spans="1:51" customHeight="1" ht="26">
      <c r="A20" s="3" t="s">
        <v>82</v>
      </c>
      <c r="B20" s="10" t="s">
        <v>83</v>
      </c>
      <c r="C20" s="4">
        <v>287709.0</v>
      </c>
      <c r="D20" s="4">
        <v>75701.0</v>
      </c>
      <c r="E20" s="4">
        <v>0.0</v>
      </c>
      <c r="F20" s="4">
        <v>66643.0</v>
      </c>
      <c r="G20" s="4">
        <v>430053.0</v>
      </c>
      <c r="H20" s="4">
        <v>-65384.0</v>
      </c>
      <c r="I20" s="4">
        <v>-52431.0</v>
      </c>
      <c r="J20" s="4">
        <v>0.0</v>
      </c>
      <c r="K20" s="4">
        <v>-11753.0</v>
      </c>
      <c r="L20" s="4">
        <v>-129568.0</v>
      </c>
      <c r="M20" s="4">
        <v>0.0</v>
      </c>
      <c r="N20" s="4">
        <v>0.0</v>
      </c>
      <c r="O20" s="4">
        <v>0.0</v>
      </c>
      <c r="P20" s="4">
        <v>0.0</v>
      </c>
      <c r="Q20" s="4">
        <v>0.0</v>
      </c>
      <c r="R20" s="4">
        <v>300485.0</v>
      </c>
      <c r="S20" s="4">
        <v>430053.0</v>
      </c>
      <c r="T20" s="4">
        <v>6035.0</v>
      </c>
      <c r="U20" s="4">
        <v>-24349.0</v>
      </c>
      <c r="V20" s="4">
        <v>354125.0</v>
      </c>
      <c r="W20" s="4">
        <v>765864.0</v>
      </c>
      <c r="X20" s="4">
        <v>-129568.0</v>
      </c>
      <c r="Y20" s="4">
        <v>-65471.0</v>
      </c>
      <c r="Z20" s="4">
        <v>24349.0</v>
      </c>
      <c r="AA20" s="4">
        <v>-3169.0</v>
      </c>
      <c r="AB20" s="4">
        <v>-173859.0</v>
      </c>
      <c r="AC20" s="4">
        <v>0.0</v>
      </c>
      <c r="AD20" s="4">
        <v>0.0</v>
      </c>
      <c r="AE20" s="4">
        <v>0.0</v>
      </c>
      <c r="AF20" s="4">
        <v>0.0</v>
      </c>
      <c r="AG20" s="4">
        <v>0.0</v>
      </c>
      <c r="AH20" s="4">
        <v>592005.0</v>
      </c>
      <c r="AI20" s="2"/>
      <c r="AJ20" s="2"/>
      <c r="AK20" s="2"/>
      <c r="AL20" s="2"/>
      <c r="AM20" s="2"/>
      <c r="AY20"/>
    </row>
    <row r="21" spans="1:51">
      <c r="A21" s="3" t="s">
        <v>84</v>
      </c>
      <c r="B21" s="11" t="s">
        <v>85</v>
      </c>
      <c r="C21" s="4">
        <v>0.0</v>
      </c>
      <c r="D21" s="4">
        <v>3388.0</v>
      </c>
      <c r="E21" s="4">
        <v>0.0</v>
      </c>
      <c r="F21" s="4">
        <v>0.0</v>
      </c>
      <c r="G21" s="4">
        <v>3388.0</v>
      </c>
      <c r="H21" s="4">
        <v>0.0</v>
      </c>
      <c r="I21" s="4">
        <v>0.0</v>
      </c>
      <c r="J21" s="4">
        <v>0.0</v>
      </c>
      <c r="K21" s="4">
        <v>0.0</v>
      </c>
      <c r="L21" s="4">
        <v>0.0</v>
      </c>
      <c r="M21" s="4">
        <v>0.0</v>
      </c>
      <c r="N21" s="4">
        <v>0.0</v>
      </c>
      <c r="O21" s="4">
        <v>0.0</v>
      </c>
      <c r="P21" s="4">
        <v>0.0</v>
      </c>
      <c r="Q21" s="4">
        <v>0.0</v>
      </c>
      <c r="R21" s="4">
        <v>3388.0</v>
      </c>
      <c r="S21" s="4">
        <v>3388.0</v>
      </c>
      <c r="T21" s="4">
        <v>58322.0</v>
      </c>
      <c r="U21" s="4">
        <v>0.0</v>
      </c>
      <c r="V21" s="4">
        <v>-3388.0</v>
      </c>
      <c r="W21" s="4">
        <v>58322.0</v>
      </c>
      <c r="X21" s="4">
        <v>0.0</v>
      </c>
      <c r="Y21" s="4">
        <v>0.0</v>
      </c>
      <c r="Z21" s="4">
        <v>0.0</v>
      </c>
      <c r="AA21" s="4">
        <v>0.0</v>
      </c>
      <c r="AB21" s="4">
        <v>0.0</v>
      </c>
      <c r="AC21" s="4">
        <v>0.0</v>
      </c>
      <c r="AD21" s="4">
        <v>0.0</v>
      </c>
      <c r="AE21" s="4">
        <v>0.0</v>
      </c>
      <c r="AF21" s="4">
        <v>0.0</v>
      </c>
      <c r="AG21" s="4">
        <v>0.0</v>
      </c>
      <c r="AH21" s="4">
        <v>58322.0</v>
      </c>
      <c r="AI21" s="2"/>
      <c r="AJ21" s="2"/>
      <c r="AK21" s="2"/>
      <c r="AL21" s="2"/>
      <c r="AM21" s="2"/>
      <c r="AY21" s="1"/>
    </row>
    <row r="22" spans="1:51" customHeight="1" ht="26" hidden="true">
      <c r="A22" s="3" t="s">
        <v>86</v>
      </c>
      <c r="B22" s="10" t="s">
        <v>87</v>
      </c>
      <c r="C22" s="4">
        <v>0.0</v>
      </c>
      <c r="D22" s="4">
        <v>0.0</v>
      </c>
      <c r="E22" s="4">
        <v>0.0</v>
      </c>
      <c r="F22" s="4">
        <v>0.0</v>
      </c>
      <c r="G22" s="4">
        <v>0.0</v>
      </c>
      <c r="H22" s="4">
        <v>0.0</v>
      </c>
      <c r="I22" s="4">
        <v>0.0</v>
      </c>
      <c r="J22" s="4">
        <v>0.0</v>
      </c>
      <c r="K22" s="4">
        <v>0.0</v>
      </c>
      <c r="L22" s="4">
        <v>0.0</v>
      </c>
      <c r="M22" s="4">
        <v>0.0</v>
      </c>
      <c r="N22" s="4">
        <v>0.0</v>
      </c>
      <c r="O22" s="4">
        <v>0.0</v>
      </c>
      <c r="P22" s="4">
        <v>0.0</v>
      </c>
      <c r="Q22" s="4">
        <v>0.0</v>
      </c>
      <c r="R22" s="4">
        <v>0.0</v>
      </c>
      <c r="S22" s="4">
        <v>0.0</v>
      </c>
      <c r="T22" s="4">
        <v>0.0</v>
      </c>
      <c r="U22" s="4">
        <v>0.0</v>
      </c>
      <c r="V22" s="4">
        <v>0.0</v>
      </c>
      <c r="W22" s="4">
        <v>0.0</v>
      </c>
      <c r="X22" s="4">
        <v>0.0</v>
      </c>
      <c r="Y22" s="4">
        <v>0.0</v>
      </c>
      <c r="Z22" s="4">
        <v>0.0</v>
      </c>
      <c r="AA22" s="4">
        <v>0.0</v>
      </c>
      <c r="AB22" s="4">
        <v>0.0</v>
      </c>
      <c r="AC22" s="4">
        <v>0.0</v>
      </c>
      <c r="AD22" s="4">
        <v>0.0</v>
      </c>
      <c r="AE22" s="4">
        <v>0.0</v>
      </c>
      <c r="AF22" s="4">
        <v>0.0</v>
      </c>
      <c r="AG22" s="4">
        <v>0.0</v>
      </c>
      <c r="AH22" s="4">
        <v>0.0</v>
      </c>
      <c r="AI22" s="2"/>
      <c r="AJ22" s="2"/>
      <c r="AK22" s="2"/>
      <c r="AL22" s="2"/>
      <c r="AM22" s="2"/>
      <c r="AY22"/>
    </row>
    <row r="23" spans="1:51" customHeight="1" ht="26">
      <c r="A23" s="3" t="s">
        <v>88</v>
      </c>
      <c r="B23" s="10" t="s">
        <v>89</v>
      </c>
      <c r="C23" s="4">
        <v>0.0</v>
      </c>
      <c r="D23" s="4">
        <v>3388.0</v>
      </c>
      <c r="E23" s="4">
        <v>0.0</v>
      </c>
      <c r="F23" s="4">
        <v>0.0</v>
      </c>
      <c r="G23" s="4">
        <v>3388.0</v>
      </c>
      <c r="H23" s="4">
        <v>0.0</v>
      </c>
      <c r="I23" s="4">
        <v>0.0</v>
      </c>
      <c r="J23" s="4">
        <v>0.0</v>
      </c>
      <c r="K23" s="4">
        <v>0.0</v>
      </c>
      <c r="L23" s="4">
        <v>0.0</v>
      </c>
      <c r="M23" s="4">
        <v>0.0</v>
      </c>
      <c r="N23" s="4">
        <v>0.0</v>
      </c>
      <c r="O23" s="4">
        <v>0.0</v>
      </c>
      <c r="P23" s="4">
        <v>0.0</v>
      </c>
      <c r="Q23" s="4">
        <v>0.0</v>
      </c>
      <c r="R23" s="4">
        <v>3388.0</v>
      </c>
      <c r="S23" s="4">
        <v>3388.0</v>
      </c>
      <c r="T23" s="4">
        <v>58322.0</v>
      </c>
      <c r="U23" s="4">
        <v>0.0</v>
      </c>
      <c r="V23" s="4">
        <v>-3388.0</v>
      </c>
      <c r="W23" s="4">
        <v>58322.0</v>
      </c>
      <c r="X23" s="4">
        <v>0.0</v>
      </c>
      <c r="Y23" s="4">
        <v>0.0</v>
      </c>
      <c r="Z23" s="4">
        <v>0.0</v>
      </c>
      <c r="AA23" s="4">
        <v>0.0</v>
      </c>
      <c r="AB23" s="4">
        <v>0.0</v>
      </c>
      <c r="AC23" s="4">
        <v>0.0</v>
      </c>
      <c r="AD23" s="4">
        <v>0.0</v>
      </c>
      <c r="AE23" s="4">
        <v>0.0</v>
      </c>
      <c r="AF23" s="4">
        <v>0.0</v>
      </c>
      <c r="AG23" s="4">
        <v>0.0</v>
      </c>
      <c r="AH23" s="4">
        <v>58322.0</v>
      </c>
      <c r="AI23" s="2"/>
      <c r="AJ23" s="2"/>
      <c r="AK23" s="2"/>
      <c r="AL23" s="2"/>
      <c r="AM23" s="2"/>
      <c r="AY23"/>
    </row>
    <row r="24" spans="1:51" customHeight="1" ht="26">
      <c r="A24" s="3" t="s">
        <v>90</v>
      </c>
      <c r="B24" s="11" t="s">
        <v>91</v>
      </c>
      <c r="C24" s="4">
        <v>0.0</v>
      </c>
      <c r="D24" s="4">
        <v>7048.0</v>
      </c>
      <c r="E24" s="4">
        <v>0.0</v>
      </c>
      <c r="F24" s="4">
        <v>-7048.0</v>
      </c>
      <c r="G24" s="4">
        <v>0.0</v>
      </c>
      <c r="H24" s="4">
        <v>0.0</v>
      </c>
      <c r="I24" s="4">
        <v>0.0</v>
      </c>
      <c r="J24" s="4">
        <v>0.0</v>
      </c>
      <c r="K24" s="4">
        <v>0.0</v>
      </c>
      <c r="L24" s="4">
        <v>0.0</v>
      </c>
      <c r="M24" s="4">
        <v>0.0</v>
      </c>
      <c r="N24" s="4">
        <v>0.0</v>
      </c>
      <c r="O24" s="4">
        <v>0.0</v>
      </c>
      <c r="P24" s="4">
        <v>0.0</v>
      </c>
      <c r="Q24" s="4">
        <v>0.0</v>
      </c>
      <c r="R24" s="4">
        <v>0.0</v>
      </c>
      <c r="S24" s="4">
        <v>0.0</v>
      </c>
      <c r="T24" s="4">
        <v>0.0</v>
      </c>
      <c r="U24" s="4">
        <v>0.0</v>
      </c>
      <c r="V24" s="4">
        <v>0.0</v>
      </c>
      <c r="W24" s="4">
        <v>0.0</v>
      </c>
      <c r="X24" s="4">
        <v>0.0</v>
      </c>
      <c r="Y24" s="4">
        <v>0.0</v>
      </c>
      <c r="Z24" s="4">
        <v>0.0</v>
      </c>
      <c r="AA24" s="4">
        <v>0.0</v>
      </c>
      <c r="AB24" s="4">
        <v>0.0</v>
      </c>
      <c r="AC24" s="4">
        <v>0.0</v>
      </c>
      <c r="AD24" s="4">
        <v>0.0</v>
      </c>
      <c r="AE24" s="4">
        <v>0.0</v>
      </c>
      <c r="AF24" s="4">
        <v>0.0</v>
      </c>
      <c r="AG24" s="4">
        <v>0.0</v>
      </c>
      <c r="AH24" s="4">
        <v>0.0</v>
      </c>
      <c r="AI24" s="2"/>
      <c r="AJ24" s="2"/>
      <c r="AK24" s="2"/>
      <c r="AL24" s="2"/>
      <c r="AM24" s="2"/>
      <c r="AY24"/>
    </row>
    <row r="25" spans="1:51" customHeight="1" ht="26" hidden="true">
      <c r="A25" s="3" t="s">
        <v>92</v>
      </c>
      <c r="B25" s="10" t="s">
        <v>93</v>
      </c>
      <c r="C25" s="4">
        <v>0.0</v>
      </c>
      <c r="D25" s="4">
        <v>0.0</v>
      </c>
      <c r="E25" s="4">
        <v>0.0</v>
      </c>
      <c r="F25" s="4">
        <v>0.0</v>
      </c>
      <c r="G25" s="4">
        <v>0.0</v>
      </c>
      <c r="H25" s="4">
        <v>0.0</v>
      </c>
      <c r="I25" s="4">
        <v>0.0</v>
      </c>
      <c r="J25" s="4">
        <v>0.0</v>
      </c>
      <c r="K25" s="4">
        <v>0.0</v>
      </c>
      <c r="L25" s="4">
        <v>0.0</v>
      </c>
      <c r="M25" s="4">
        <v>0.0</v>
      </c>
      <c r="N25" s="4">
        <v>0.0</v>
      </c>
      <c r="O25" s="4">
        <v>0.0</v>
      </c>
      <c r="P25" s="4">
        <v>0.0</v>
      </c>
      <c r="Q25" s="4">
        <v>0.0</v>
      </c>
      <c r="R25" s="4">
        <v>0.0</v>
      </c>
      <c r="S25" s="4">
        <v>0.0</v>
      </c>
      <c r="T25" s="4">
        <v>0.0</v>
      </c>
      <c r="U25" s="4">
        <v>0.0</v>
      </c>
      <c r="V25" s="4">
        <v>0.0</v>
      </c>
      <c r="W25" s="4">
        <v>0.0</v>
      </c>
      <c r="X25" s="4">
        <v>0.0</v>
      </c>
      <c r="Y25" s="4">
        <v>0.0</v>
      </c>
      <c r="Z25" s="4">
        <v>0.0</v>
      </c>
      <c r="AA25" s="4">
        <v>0.0</v>
      </c>
      <c r="AB25" s="4">
        <v>0.0</v>
      </c>
      <c r="AC25" s="4">
        <v>0.0</v>
      </c>
      <c r="AD25" s="4">
        <v>0.0</v>
      </c>
      <c r="AE25" s="4">
        <v>0.0</v>
      </c>
      <c r="AF25" s="4">
        <v>0.0</v>
      </c>
      <c r="AG25" s="4">
        <v>0.0</v>
      </c>
      <c r="AH25" s="4">
        <v>0.0</v>
      </c>
      <c r="AI25" s="2"/>
      <c r="AJ25" s="2"/>
      <c r="AK25" s="2"/>
      <c r="AL25" s="2"/>
      <c r="AM25" s="2"/>
      <c r="AY25"/>
    </row>
    <row r="26" spans="1:51" customHeight="1" ht="39" hidden="true">
      <c r="A26" s="3" t="s">
        <v>94</v>
      </c>
      <c r="B26" s="10" t="s">
        <v>95</v>
      </c>
      <c r="C26" s="4">
        <v>0.0</v>
      </c>
      <c r="D26" s="4">
        <v>0.0</v>
      </c>
      <c r="E26" s="4">
        <v>0.0</v>
      </c>
      <c r="F26" s="4">
        <v>0.0</v>
      </c>
      <c r="G26" s="4">
        <v>0.0</v>
      </c>
      <c r="H26" s="4">
        <v>0.0</v>
      </c>
      <c r="I26" s="4">
        <v>0.0</v>
      </c>
      <c r="J26" s="4">
        <v>0.0</v>
      </c>
      <c r="K26" s="4">
        <v>0.0</v>
      </c>
      <c r="L26" s="4">
        <v>0.0</v>
      </c>
      <c r="M26" s="4">
        <v>0.0</v>
      </c>
      <c r="N26" s="4">
        <v>0.0</v>
      </c>
      <c r="O26" s="4">
        <v>0.0</v>
      </c>
      <c r="P26" s="4">
        <v>0.0</v>
      </c>
      <c r="Q26" s="4">
        <v>0.0</v>
      </c>
      <c r="R26" s="4">
        <v>0.0</v>
      </c>
      <c r="S26" s="4">
        <v>0.0</v>
      </c>
      <c r="T26" s="4">
        <v>0.0</v>
      </c>
      <c r="U26" s="4">
        <v>0.0</v>
      </c>
      <c r="V26" s="4">
        <v>0.0</v>
      </c>
      <c r="W26" s="4">
        <v>0.0</v>
      </c>
      <c r="X26" s="4">
        <v>0.0</v>
      </c>
      <c r="Y26" s="4">
        <v>0.0</v>
      </c>
      <c r="Z26" s="4">
        <v>0.0</v>
      </c>
      <c r="AA26" s="4">
        <v>0.0</v>
      </c>
      <c r="AB26" s="4">
        <v>0.0</v>
      </c>
      <c r="AC26" s="4">
        <v>0.0</v>
      </c>
      <c r="AD26" s="4">
        <v>0.0</v>
      </c>
      <c r="AE26" s="4">
        <v>0.0</v>
      </c>
      <c r="AF26" s="4">
        <v>0.0</v>
      </c>
      <c r="AG26" s="4">
        <v>0.0</v>
      </c>
      <c r="AH26" s="4">
        <v>0.0</v>
      </c>
      <c r="AI26" s="2"/>
      <c r="AJ26" s="2"/>
      <c r="AK26" s="2"/>
      <c r="AL26" s="2"/>
      <c r="AM26" s="2"/>
      <c r="AY26"/>
    </row>
    <row r="27" spans="1:51" customHeight="1" ht="39" hidden="true">
      <c r="A27" s="3" t="s">
        <v>96</v>
      </c>
      <c r="B27" s="10" t="s">
        <v>97</v>
      </c>
      <c r="C27" s="4">
        <v>0.0</v>
      </c>
      <c r="D27" s="4">
        <v>0.0</v>
      </c>
      <c r="E27" s="4">
        <v>0.0</v>
      </c>
      <c r="F27" s="4">
        <v>0.0</v>
      </c>
      <c r="G27" s="4">
        <v>0.0</v>
      </c>
      <c r="H27" s="4">
        <v>0.0</v>
      </c>
      <c r="I27" s="4">
        <v>0.0</v>
      </c>
      <c r="J27" s="4">
        <v>0.0</v>
      </c>
      <c r="K27" s="4">
        <v>0.0</v>
      </c>
      <c r="L27" s="4">
        <v>0.0</v>
      </c>
      <c r="M27" s="4">
        <v>0.0</v>
      </c>
      <c r="N27" s="4">
        <v>0.0</v>
      </c>
      <c r="O27" s="4">
        <v>0.0</v>
      </c>
      <c r="P27" s="4">
        <v>0.0</v>
      </c>
      <c r="Q27" s="4">
        <v>0.0</v>
      </c>
      <c r="R27" s="4">
        <v>0.0</v>
      </c>
      <c r="S27" s="4">
        <v>0.0</v>
      </c>
      <c r="T27" s="4">
        <v>0.0</v>
      </c>
      <c r="U27" s="4">
        <v>0.0</v>
      </c>
      <c r="V27" s="4">
        <v>0.0</v>
      </c>
      <c r="W27" s="4">
        <v>0.0</v>
      </c>
      <c r="X27" s="4">
        <v>0.0</v>
      </c>
      <c r="Y27" s="4">
        <v>0.0</v>
      </c>
      <c r="Z27" s="4">
        <v>0.0</v>
      </c>
      <c r="AA27" s="4">
        <v>0.0</v>
      </c>
      <c r="AB27" s="4">
        <v>0.0</v>
      </c>
      <c r="AC27" s="4">
        <v>0.0</v>
      </c>
      <c r="AD27" s="4">
        <v>0.0</v>
      </c>
      <c r="AE27" s="4">
        <v>0.0</v>
      </c>
      <c r="AF27" s="4">
        <v>0.0</v>
      </c>
      <c r="AG27" s="4">
        <v>0.0</v>
      </c>
      <c r="AH27" s="4">
        <v>0.0</v>
      </c>
      <c r="AI27" s="2"/>
      <c r="AJ27" s="2"/>
      <c r="AK27" s="2"/>
      <c r="AL27" s="2"/>
      <c r="AM27" s="2"/>
      <c r="AY27"/>
    </row>
    <row r="28" spans="1:51" customHeight="1" ht="26">
      <c r="A28" s="3" t="s">
        <v>98</v>
      </c>
      <c r="B28" s="10" t="s">
        <v>99</v>
      </c>
      <c r="C28" s="4">
        <v>0.0</v>
      </c>
      <c r="D28" s="4">
        <v>7048.0</v>
      </c>
      <c r="E28" s="4">
        <v>0.0</v>
      </c>
      <c r="F28" s="4">
        <v>-7048.0</v>
      </c>
      <c r="G28" s="4">
        <v>0.0</v>
      </c>
      <c r="H28" s="4">
        <v>0.0</v>
      </c>
      <c r="I28" s="4">
        <v>0.0</v>
      </c>
      <c r="J28" s="4">
        <v>0.0</v>
      </c>
      <c r="K28" s="4">
        <v>0.0</v>
      </c>
      <c r="L28" s="4">
        <v>0.0</v>
      </c>
      <c r="M28" s="4">
        <v>0.0</v>
      </c>
      <c r="N28" s="4">
        <v>0.0</v>
      </c>
      <c r="O28" s="4">
        <v>0.0</v>
      </c>
      <c r="P28" s="4">
        <v>0.0</v>
      </c>
      <c r="Q28" s="4">
        <v>0.0</v>
      </c>
      <c r="R28" s="4">
        <v>0.0</v>
      </c>
      <c r="S28" s="4">
        <v>0.0</v>
      </c>
      <c r="T28" s="4">
        <v>0.0</v>
      </c>
      <c r="U28" s="4">
        <v>0.0</v>
      </c>
      <c r="V28" s="4">
        <v>0.0</v>
      </c>
      <c r="W28" s="4">
        <v>0.0</v>
      </c>
      <c r="X28" s="4">
        <v>0.0</v>
      </c>
      <c r="Y28" s="4">
        <v>0.0</v>
      </c>
      <c r="Z28" s="4">
        <v>0.0</v>
      </c>
      <c r="AA28" s="4">
        <v>0.0</v>
      </c>
      <c r="AB28" s="4">
        <v>0.0</v>
      </c>
      <c r="AC28" s="4">
        <v>0.0</v>
      </c>
      <c r="AD28" s="4">
        <v>0.0</v>
      </c>
      <c r="AE28" s="4">
        <v>0.0</v>
      </c>
      <c r="AF28" s="4">
        <v>0.0</v>
      </c>
      <c r="AG28" s="4">
        <v>0.0</v>
      </c>
      <c r="AH28" s="4">
        <v>0.0</v>
      </c>
      <c r="AI28" s="2"/>
      <c r="AJ28" s="2"/>
      <c r="AK28" s="2"/>
      <c r="AL28" s="2"/>
      <c r="AM28" s="2"/>
      <c r="AY28"/>
    </row>
    <row r="29" spans="1:51">
      <c r="AY29" s="1"/>
    </row>
    <row r="30" spans="1:51">
      <c r="A30" s="14" t="s">
        <v>3</v>
      </c>
      <c r="B30" s="14" t="s">
        <v>4</v>
      </c>
      <c r="C30" s="14" t="s">
        <v>6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AY30" s="1"/>
    </row>
    <row r="31" spans="1:51" customHeight="1" ht="15">
      <c r="A31" s="14"/>
      <c r="B31" s="14"/>
      <c r="C31" s="15" t="s">
        <v>7</v>
      </c>
      <c r="D31" s="16"/>
      <c r="E31" s="16"/>
      <c r="F31" s="16"/>
      <c r="G31" s="17"/>
      <c r="H31" s="15" t="s">
        <v>8</v>
      </c>
      <c r="I31" s="16"/>
      <c r="J31" s="16"/>
      <c r="K31" s="16"/>
      <c r="L31" s="17"/>
      <c r="M31" s="14" t="s">
        <v>9</v>
      </c>
      <c r="N31" s="14"/>
      <c r="O31" s="14"/>
      <c r="P31" s="14"/>
      <c r="Q31" s="14"/>
      <c r="R31" s="18" t="s">
        <v>11</v>
      </c>
      <c r="AY31"/>
    </row>
    <row r="32" spans="1:51" customHeight="1" ht="52">
      <c r="A32" s="14"/>
      <c r="B32" s="14"/>
      <c r="C32" s="7" t="s">
        <v>12</v>
      </c>
      <c r="D32" s="7" t="s">
        <v>13</v>
      </c>
      <c r="E32" s="7" t="s">
        <v>14</v>
      </c>
      <c r="F32" s="7" t="s">
        <v>15</v>
      </c>
      <c r="G32" s="7" t="s">
        <v>23</v>
      </c>
      <c r="H32" s="7" t="s">
        <v>17</v>
      </c>
      <c r="I32" s="7" t="s">
        <v>18</v>
      </c>
      <c r="J32" s="7" t="s">
        <v>19</v>
      </c>
      <c r="K32" s="7" t="s">
        <v>15</v>
      </c>
      <c r="L32" s="13" t="s">
        <v>24</v>
      </c>
      <c r="M32" s="7" t="s">
        <v>17</v>
      </c>
      <c r="N32" s="7" t="s">
        <v>21</v>
      </c>
      <c r="O32" s="7" t="s">
        <v>19</v>
      </c>
      <c r="P32" s="7" t="s">
        <v>15</v>
      </c>
      <c r="Q32" s="13" t="s">
        <v>25</v>
      </c>
      <c r="R32" s="19"/>
      <c r="AY32"/>
    </row>
    <row r="33" spans="1:51">
      <c r="A33" s="8" t="s">
        <v>26</v>
      </c>
      <c r="B33" s="7" t="s">
        <v>27</v>
      </c>
      <c r="C33" s="7" t="s">
        <v>44</v>
      </c>
      <c r="D33" s="7" t="s">
        <v>45</v>
      </c>
      <c r="E33" s="7" t="s">
        <v>46</v>
      </c>
      <c r="F33" s="7" t="s">
        <v>47</v>
      </c>
      <c r="G33" s="7" t="s">
        <v>48</v>
      </c>
      <c r="H33" s="7" t="s">
        <v>49</v>
      </c>
      <c r="I33" s="7" t="s">
        <v>50</v>
      </c>
      <c r="J33" s="7" t="s">
        <v>51</v>
      </c>
      <c r="K33" s="7" t="s">
        <v>52</v>
      </c>
      <c r="L33" s="7" t="s">
        <v>53</v>
      </c>
      <c r="M33" s="7" t="s">
        <v>54</v>
      </c>
      <c r="N33" s="7" t="s">
        <v>55</v>
      </c>
      <c r="O33" s="7" t="s">
        <v>56</v>
      </c>
      <c r="P33" s="7" t="s">
        <v>57</v>
      </c>
      <c r="Q33" s="7" t="s">
        <v>58</v>
      </c>
      <c r="R33" s="7" t="s">
        <v>59</v>
      </c>
      <c r="AY33" s="1"/>
    </row>
    <row r="34" spans="1:51">
      <c r="A34" s="5" t="s">
        <v>60</v>
      </c>
      <c r="B34" s="9" t="s">
        <v>61</v>
      </c>
      <c r="C34" s="6">
        <f>S9</f>
        <v>1358165</v>
      </c>
      <c r="D34" s="6">
        <f>T9</f>
        <v>158930</v>
      </c>
      <c r="E34" s="6">
        <f>U9</f>
        <v>-78055</v>
      </c>
      <c r="F34" s="6">
        <f>V9</f>
        <v>375882</v>
      </c>
      <c r="G34" s="6">
        <f>W9</f>
        <v>1814922</v>
      </c>
      <c r="H34" s="6">
        <f>X9</f>
        <v>-662209</v>
      </c>
      <c r="I34" s="6">
        <f>Y9</f>
        <v>-189703</v>
      </c>
      <c r="J34" s="6">
        <f>Z9</f>
        <v>77523</v>
      </c>
      <c r="K34" s="6">
        <f>AA9</f>
        <v>0</v>
      </c>
      <c r="L34" s="6">
        <f>AB9</f>
        <v>-774389</v>
      </c>
      <c r="M34" s="6">
        <f>AC9</f>
        <v>0</v>
      </c>
      <c r="N34" s="6">
        <f>AD9</f>
        <v>0</v>
      </c>
      <c r="O34" s="6">
        <f>AE9</f>
        <v>0</v>
      </c>
      <c r="P34" s="6">
        <f>AF9</f>
        <v>0</v>
      </c>
      <c r="Q34" s="6">
        <f>AG9</f>
        <v>0</v>
      </c>
      <c r="R34" s="6">
        <f>AH9</f>
        <v>1040533</v>
      </c>
      <c r="AY34" s="1"/>
    </row>
    <row r="35" spans="1:51">
      <c r="A35" s="3" t="s">
        <v>62</v>
      </c>
      <c r="B35" s="11" t="s">
        <v>63</v>
      </c>
      <c r="C35" s="4">
        <f>S10</f>
        <v>516690</v>
      </c>
      <c r="D35" s="4">
        <f>T10</f>
        <v>94573</v>
      </c>
      <c r="E35" s="4">
        <f>U10</f>
        <v>0</v>
      </c>
      <c r="F35" s="4">
        <f>V10</f>
        <v>28314</v>
      </c>
      <c r="G35" s="4">
        <f>W10</f>
        <v>639577</v>
      </c>
      <c r="H35" s="4">
        <f>X10</f>
        <v>-230764</v>
      </c>
      <c r="I35" s="4">
        <f>Y10</f>
        <v>-77774</v>
      </c>
      <c r="J35" s="4">
        <f>Z10</f>
        <v>0</v>
      </c>
      <c r="K35" s="4">
        <f>AA10</f>
        <v>0</v>
      </c>
      <c r="L35" s="4">
        <f>AB10</f>
        <v>-308538</v>
      </c>
      <c r="M35" s="4">
        <f>AC10</f>
        <v>0</v>
      </c>
      <c r="N35" s="4">
        <f>AD10</f>
        <v>0</v>
      </c>
      <c r="O35" s="4">
        <f>AE10</f>
        <v>0</v>
      </c>
      <c r="P35" s="4">
        <f>AF10</f>
        <v>0</v>
      </c>
      <c r="Q35" s="4">
        <f>AG10</f>
        <v>0</v>
      </c>
      <c r="R35" s="4">
        <f>AH10</f>
        <v>331039</v>
      </c>
      <c r="AY35" s="1"/>
    </row>
    <row r="36" spans="1:51" customHeight="1" ht="26">
      <c r="A36" s="3" t="s">
        <v>64</v>
      </c>
      <c r="B36" s="11" t="s">
        <v>65</v>
      </c>
      <c r="C36" s="4">
        <f>S11</f>
        <v>408034</v>
      </c>
      <c r="D36" s="4">
        <f>T11</f>
        <v>0</v>
      </c>
      <c r="E36" s="4">
        <f>U11</f>
        <v>-53706</v>
      </c>
      <c r="F36" s="4">
        <f>V11</f>
        <v>-3169</v>
      </c>
      <c r="G36" s="4">
        <f>W11</f>
        <v>351159</v>
      </c>
      <c r="H36" s="4">
        <f>X11</f>
        <v>-301877</v>
      </c>
      <c r="I36" s="4">
        <f>Y11</f>
        <v>-46458</v>
      </c>
      <c r="J36" s="4">
        <f>Z11</f>
        <v>53174</v>
      </c>
      <c r="K36" s="4">
        <f>AA11</f>
        <v>3169</v>
      </c>
      <c r="L36" s="4">
        <f>AB11</f>
        <v>-291992</v>
      </c>
      <c r="M36" s="4">
        <f>AC11</f>
        <v>0</v>
      </c>
      <c r="N36" s="4">
        <f>AD11</f>
        <v>0</v>
      </c>
      <c r="O36" s="4">
        <f>AE11</f>
        <v>0</v>
      </c>
      <c r="P36" s="4">
        <f>AF11</f>
        <v>0</v>
      </c>
      <c r="Q36" s="4">
        <f>AG11</f>
        <v>0</v>
      </c>
      <c r="R36" s="4">
        <f>AH11</f>
        <v>59167</v>
      </c>
      <c r="AY36"/>
    </row>
    <row r="37" spans="1:51">
      <c r="A37" s="3" t="s">
        <v>66</v>
      </c>
      <c r="B37" s="10" t="s">
        <v>67</v>
      </c>
      <c r="C37" s="4">
        <f>S12</f>
        <v>316220</v>
      </c>
      <c r="D37" s="4">
        <f>T12</f>
        <v>0</v>
      </c>
      <c r="E37" s="4">
        <f>U12</f>
        <v>-25748</v>
      </c>
      <c r="F37" s="4">
        <f>V12</f>
        <v>-121930</v>
      </c>
      <c r="G37" s="4">
        <f>W12</f>
        <v>168542</v>
      </c>
      <c r="H37" s="4">
        <f>X12</f>
        <v>-242992</v>
      </c>
      <c r="I37" s="4">
        <f>Y12</f>
        <v>-35608</v>
      </c>
      <c r="J37" s="4">
        <f>Z12</f>
        <v>25597</v>
      </c>
      <c r="K37" s="4">
        <f>AA12</f>
        <v>111698</v>
      </c>
      <c r="L37" s="4">
        <f>AB12</f>
        <v>-141305</v>
      </c>
      <c r="M37" s="4">
        <f>AC12</f>
        <v>0</v>
      </c>
      <c r="N37" s="4">
        <f>AD12</f>
        <v>0</v>
      </c>
      <c r="O37" s="4">
        <f>AE12</f>
        <v>0</v>
      </c>
      <c r="P37" s="4">
        <f>AF12</f>
        <v>0</v>
      </c>
      <c r="Q37" s="4">
        <f>AG12</f>
        <v>0</v>
      </c>
      <c r="R37" s="4">
        <f>AH12</f>
        <v>27237</v>
      </c>
      <c r="AY37" s="1"/>
    </row>
    <row r="38" spans="1:51">
      <c r="A38" s="3" t="s">
        <v>68</v>
      </c>
      <c r="B38" s="10" t="s">
        <v>69</v>
      </c>
      <c r="C38" s="4">
        <f>S13</f>
        <v>2357</v>
      </c>
      <c r="D38" s="4">
        <f>T13</f>
        <v>0</v>
      </c>
      <c r="E38" s="4">
        <f>U13</f>
        <v>0</v>
      </c>
      <c r="F38" s="4">
        <f>V13</f>
        <v>0</v>
      </c>
      <c r="G38" s="4">
        <f>W13</f>
        <v>2357</v>
      </c>
      <c r="H38" s="4">
        <f>X13</f>
        <v>-1468</v>
      </c>
      <c r="I38" s="4">
        <f>Y13</f>
        <v>-418</v>
      </c>
      <c r="J38" s="4">
        <f>Z13</f>
        <v>0</v>
      </c>
      <c r="K38" s="4">
        <f>AA13</f>
        <v>0</v>
      </c>
      <c r="L38" s="4">
        <f>AB13</f>
        <v>-1886</v>
      </c>
      <c r="M38" s="4">
        <f>AC13</f>
        <v>0</v>
      </c>
      <c r="N38" s="4">
        <f>AD13</f>
        <v>0</v>
      </c>
      <c r="O38" s="4">
        <f>AE13</f>
        <v>0</v>
      </c>
      <c r="P38" s="4">
        <f>AF13</f>
        <v>0</v>
      </c>
      <c r="Q38" s="4">
        <f>AG13</f>
        <v>0</v>
      </c>
      <c r="R38" s="4">
        <f>AH13</f>
        <v>471</v>
      </c>
      <c r="AY38" s="1"/>
    </row>
    <row r="39" spans="1:51">
      <c r="A39" s="3" t="s">
        <v>70</v>
      </c>
      <c r="B39" s="10" t="s">
        <v>71</v>
      </c>
      <c r="C39" s="4">
        <f>S14</f>
        <v>0</v>
      </c>
      <c r="D39" s="4">
        <f>T14</f>
        <v>0</v>
      </c>
      <c r="E39" s="4">
        <f>U14</f>
        <v>0</v>
      </c>
      <c r="F39" s="4">
        <f>V14</f>
        <v>0</v>
      </c>
      <c r="G39" s="4">
        <f>W14</f>
        <v>0</v>
      </c>
      <c r="H39" s="4">
        <f>X14</f>
        <v>0</v>
      </c>
      <c r="I39" s="4">
        <f>Y14</f>
        <v>0</v>
      </c>
      <c r="J39" s="4">
        <f>Z14</f>
        <v>0</v>
      </c>
      <c r="K39" s="4">
        <f>AA14</f>
        <v>0</v>
      </c>
      <c r="L39" s="4">
        <f>AB14</f>
        <v>0</v>
      </c>
      <c r="M39" s="4">
        <f>AC14</f>
        <v>0</v>
      </c>
      <c r="N39" s="4">
        <f>AD14</f>
        <v>0</v>
      </c>
      <c r="O39" s="4">
        <f>AE14</f>
        <v>0</v>
      </c>
      <c r="P39" s="4">
        <f>AF14</f>
        <v>0</v>
      </c>
      <c r="Q39" s="4">
        <f>AG14</f>
        <v>0</v>
      </c>
      <c r="R39" s="4">
        <f>AH14</f>
        <v>0</v>
      </c>
      <c r="AY39" s="1"/>
    </row>
    <row r="40" spans="1:51">
      <c r="A40" s="3" t="s">
        <v>72</v>
      </c>
      <c r="B40" s="10" t="s">
        <v>73</v>
      </c>
      <c r="C40" s="4">
        <f>S15</f>
        <v>0</v>
      </c>
      <c r="D40" s="4">
        <f>T15</f>
        <v>0</v>
      </c>
      <c r="E40" s="4">
        <f>U15</f>
        <v>0</v>
      </c>
      <c r="F40" s="4">
        <f>V15</f>
        <v>0</v>
      </c>
      <c r="G40" s="4">
        <f>W15</f>
        <v>0</v>
      </c>
      <c r="H40" s="4">
        <f>X15</f>
        <v>0</v>
      </c>
      <c r="I40" s="4">
        <f>Y15</f>
        <v>0</v>
      </c>
      <c r="J40" s="4">
        <f>Z15</f>
        <v>0</v>
      </c>
      <c r="K40" s="4">
        <f>AA15</f>
        <v>0</v>
      </c>
      <c r="L40" s="4">
        <f>AB15</f>
        <v>0</v>
      </c>
      <c r="M40" s="4">
        <f>AC15</f>
        <v>0</v>
      </c>
      <c r="N40" s="4">
        <f>AD15</f>
        <v>0</v>
      </c>
      <c r="O40" s="4">
        <f>AE15</f>
        <v>0</v>
      </c>
      <c r="P40" s="4">
        <f>AF15</f>
        <v>0</v>
      </c>
      <c r="Q40" s="4">
        <f>AG15</f>
        <v>0</v>
      </c>
      <c r="R40" s="4">
        <f>AH15</f>
        <v>0</v>
      </c>
      <c r="AY40" s="1"/>
    </row>
    <row r="41" spans="1:51">
      <c r="A41" s="3" t="s">
        <v>74</v>
      </c>
      <c r="B41" s="10" t="s">
        <v>75</v>
      </c>
      <c r="C41" s="4">
        <f>S16</f>
        <v>89457</v>
      </c>
      <c r="D41" s="4">
        <f>T16</f>
        <v>0</v>
      </c>
      <c r="E41" s="4">
        <f>U16</f>
        <v>-27958</v>
      </c>
      <c r="F41" s="4">
        <f>V16</f>
        <v>118761</v>
      </c>
      <c r="G41" s="4">
        <f>W16</f>
        <v>180260</v>
      </c>
      <c r="H41" s="4">
        <f>X16</f>
        <v>-57417</v>
      </c>
      <c r="I41" s="4">
        <f>Y16</f>
        <v>-10432</v>
      </c>
      <c r="J41" s="4">
        <f>Z16</f>
        <v>27577</v>
      </c>
      <c r="K41" s="4">
        <f>AA16</f>
        <v>-108529</v>
      </c>
      <c r="L41" s="4">
        <f>AB16</f>
        <v>-148801</v>
      </c>
      <c r="M41" s="4">
        <f>AC16</f>
        <v>0</v>
      </c>
      <c r="N41" s="4">
        <f>AD16</f>
        <v>0</v>
      </c>
      <c r="O41" s="4">
        <f>AE16</f>
        <v>0</v>
      </c>
      <c r="P41" s="4">
        <f>AF16</f>
        <v>0</v>
      </c>
      <c r="Q41" s="4">
        <f>AG16</f>
        <v>0</v>
      </c>
      <c r="R41" s="4">
        <f>AH16</f>
        <v>31459</v>
      </c>
      <c r="AY41" s="1"/>
    </row>
    <row r="42" spans="1:51">
      <c r="A42" s="3" t="s">
        <v>76</v>
      </c>
      <c r="B42" s="10" t="s">
        <v>77</v>
      </c>
      <c r="C42" s="4">
        <f>S17</f>
        <v>0</v>
      </c>
      <c r="D42" s="4">
        <f>T17</f>
        <v>0</v>
      </c>
      <c r="E42" s="4">
        <f>U17</f>
        <v>0</v>
      </c>
      <c r="F42" s="4">
        <f>V17</f>
        <v>0</v>
      </c>
      <c r="G42" s="4">
        <f>W17</f>
        <v>0</v>
      </c>
      <c r="H42" s="4">
        <f>X17</f>
        <v>0</v>
      </c>
      <c r="I42" s="4">
        <f>Y17</f>
        <v>0</v>
      </c>
      <c r="J42" s="4">
        <f>Z17</f>
        <v>0</v>
      </c>
      <c r="K42" s="4">
        <f>AA17</f>
        <v>0</v>
      </c>
      <c r="L42" s="4">
        <f>AB17</f>
        <v>0</v>
      </c>
      <c r="M42" s="4">
        <f>AC17</f>
        <v>0</v>
      </c>
      <c r="N42" s="4">
        <f>AD17</f>
        <v>0</v>
      </c>
      <c r="O42" s="4">
        <f>AE17</f>
        <v>0</v>
      </c>
      <c r="P42" s="4">
        <f>AF17</f>
        <v>0</v>
      </c>
      <c r="Q42" s="4">
        <f>AG17</f>
        <v>0</v>
      </c>
      <c r="R42" s="4">
        <f>AH17</f>
        <v>0</v>
      </c>
      <c r="AY42" s="1"/>
    </row>
    <row r="43" spans="1:51">
      <c r="A43" s="3" t="s">
        <v>78</v>
      </c>
      <c r="B43" s="11" t="s">
        <v>79</v>
      </c>
      <c r="C43" s="4">
        <f>S18</f>
        <v>430053</v>
      </c>
      <c r="D43" s="4">
        <f>T18</f>
        <v>6035</v>
      </c>
      <c r="E43" s="4">
        <f>U18</f>
        <v>-24349</v>
      </c>
      <c r="F43" s="4">
        <f>V18</f>
        <v>354125</v>
      </c>
      <c r="G43" s="4">
        <f>W18</f>
        <v>765864</v>
      </c>
      <c r="H43" s="4">
        <f>X18</f>
        <v>-129568</v>
      </c>
      <c r="I43" s="4">
        <f>Y18</f>
        <v>-65471</v>
      </c>
      <c r="J43" s="4">
        <f>Z18</f>
        <v>24349</v>
      </c>
      <c r="K43" s="4">
        <f>AA18</f>
        <v>-3169</v>
      </c>
      <c r="L43" s="4">
        <f>AB18</f>
        <v>-173859</v>
      </c>
      <c r="M43" s="4">
        <f>AC18</f>
        <v>0</v>
      </c>
      <c r="N43" s="4">
        <f>AD18</f>
        <v>0</v>
      </c>
      <c r="O43" s="4">
        <f>AE18</f>
        <v>0</v>
      </c>
      <c r="P43" s="4">
        <f>AF18</f>
        <v>0</v>
      </c>
      <c r="Q43" s="4">
        <f>AG18</f>
        <v>0</v>
      </c>
      <c r="R43" s="4">
        <f>AH18</f>
        <v>592005</v>
      </c>
      <c r="AY43" s="1"/>
    </row>
    <row r="44" spans="1:51" customHeight="1" ht="26">
      <c r="A44" s="3" t="s">
        <v>80</v>
      </c>
      <c r="B44" s="10" t="s">
        <v>81</v>
      </c>
      <c r="C44" s="4">
        <f>S19</f>
        <v>0</v>
      </c>
      <c r="D44" s="4">
        <f>T19</f>
        <v>0</v>
      </c>
      <c r="E44" s="4">
        <f>U19</f>
        <v>0</v>
      </c>
      <c r="F44" s="4">
        <f>V19</f>
        <v>0</v>
      </c>
      <c r="G44" s="4">
        <f>W19</f>
        <v>0</v>
      </c>
      <c r="H44" s="4">
        <f>X19</f>
        <v>0</v>
      </c>
      <c r="I44" s="4">
        <f>Y19</f>
        <v>0</v>
      </c>
      <c r="J44" s="4">
        <f>Z19</f>
        <v>0</v>
      </c>
      <c r="K44" s="4">
        <f>AA19</f>
        <v>0</v>
      </c>
      <c r="L44" s="4">
        <f>AB19</f>
        <v>0</v>
      </c>
      <c r="M44" s="4">
        <f>AC19</f>
        <v>0</v>
      </c>
      <c r="N44" s="4">
        <f>AD19</f>
        <v>0</v>
      </c>
      <c r="O44" s="4">
        <f>AE19</f>
        <v>0</v>
      </c>
      <c r="P44" s="4">
        <f>AF19</f>
        <v>0</v>
      </c>
      <c r="Q44" s="4">
        <f>AG19</f>
        <v>0</v>
      </c>
      <c r="R44" s="4">
        <f>AH19</f>
        <v>0</v>
      </c>
      <c r="AY44"/>
    </row>
    <row r="45" spans="1:51" customHeight="1" ht="26">
      <c r="A45" s="3" t="s">
        <v>82</v>
      </c>
      <c r="B45" s="10" t="s">
        <v>83</v>
      </c>
      <c r="C45" s="4">
        <f>S20</f>
        <v>430053</v>
      </c>
      <c r="D45" s="4">
        <f>T20</f>
        <v>6035</v>
      </c>
      <c r="E45" s="4">
        <f>U20</f>
        <v>-24349</v>
      </c>
      <c r="F45" s="4">
        <f>V20</f>
        <v>354125</v>
      </c>
      <c r="G45" s="4">
        <f>W20</f>
        <v>765864</v>
      </c>
      <c r="H45" s="4">
        <f>X20</f>
        <v>-129568</v>
      </c>
      <c r="I45" s="4">
        <f>Y20</f>
        <v>-65471</v>
      </c>
      <c r="J45" s="4">
        <f>Z20</f>
        <v>24349</v>
      </c>
      <c r="K45" s="4">
        <f>AA20</f>
        <v>-3169</v>
      </c>
      <c r="L45" s="4">
        <f>AB20</f>
        <v>-173859</v>
      </c>
      <c r="M45" s="4">
        <f>AC20</f>
        <v>0</v>
      </c>
      <c r="N45" s="4">
        <f>AD20</f>
        <v>0</v>
      </c>
      <c r="O45" s="4">
        <f>AE20</f>
        <v>0</v>
      </c>
      <c r="P45" s="4">
        <f>AF20</f>
        <v>0</v>
      </c>
      <c r="Q45" s="4">
        <f>AG20</f>
        <v>0</v>
      </c>
      <c r="R45" s="4">
        <f>AH20</f>
        <v>592005</v>
      </c>
      <c r="AY45"/>
    </row>
    <row r="46" spans="1:51">
      <c r="A46" s="3" t="s">
        <v>84</v>
      </c>
      <c r="B46" s="11" t="s">
        <v>85</v>
      </c>
      <c r="C46" s="4">
        <f>S21</f>
        <v>3388</v>
      </c>
      <c r="D46" s="4">
        <f>T21</f>
        <v>58322</v>
      </c>
      <c r="E46" s="4">
        <f>U21</f>
        <v>0</v>
      </c>
      <c r="F46" s="4">
        <f>V21</f>
        <v>-3388</v>
      </c>
      <c r="G46" s="4">
        <f>W21</f>
        <v>58322</v>
      </c>
      <c r="H46" s="4">
        <f>X21</f>
        <v>0</v>
      </c>
      <c r="I46" s="4">
        <f>Y21</f>
        <v>0</v>
      </c>
      <c r="J46" s="4">
        <f>Z21</f>
        <v>0</v>
      </c>
      <c r="K46" s="4">
        <f>AA21</f>
        <v>0</v>
      </c>
      <c r="L46" s="4">
        <f>AB21</f>
        <v>0</v>
      </c>
      <c r="M46" s="4">
        <f>AC21</f>
        <v>0</v>
      </c>
      <c r="N46" s="4">
        <f>AD21</f>
        <v>0</v>
      </c>
      <c r="O46" s="4">
        <f>AE21</f>
        <v>0</v>
      </c>
      <c r="P46" s="4">
        <f>AF21</f>
        <v>0</v>
      </c>
      <c r="Q46" s="4">
        <f>AG21</f>
        <v>0</v>
      </c>
      <c r="R46" s="4">
        <f>AH21</f>
        <v>58322</v>
      </c>
      <c r="AY46" s="1"/>
    </row>
    <row r="47" spans="1:51" customHeight="1" ht="26">
      <c r="A47" s="3" t="s">
        <v>86</v>
      </c>
      <c r="B47" s="10" t="s">
        <v>87</v>
      </c>
      <c r="C47" s="4">
        <f>S22</f>
        <v>0</v>
      </c>
      <c r="D47" s="4">
        <f>T22</f>
        <v>0</v>
      </c>
      <c r="E47" s="4">
        <f>U22</f>
        <v>0</v>
      </c>
      <c r="F47" s="4">
        <f>V22</f>
        <v>0</v>
      </c>
      <c r="G47" s="4">
        <f>W22</f>
        <v>0</v>
      </c>
      <c r="H47" s="4">
        <f>X22</f>
        <v>0</v>
      </c>
      <c r="I47" s="4">
        <f>Y22</f>
        <v>0</v>
      </c>
      <c r="J47" s="4">
        <f>Z22</f>
        <v>0</v>
      </c>
      <c r="K47" s="4">
        <f>AA22</f>
        <v>0</v>
      </c>
      <c r="L47" s="4">
        <f>AB22</f>
        <v>0</v>
      </c>
      <c r="M47" s="4">
        <f>AC22</f>
        <v>0</v>
      </c>
      <c r="N47" s="4">
        <f>AD22</f>
        <v>0</v>
      </c>
      <c r="O47" s="4">
        <f>AE22</f>
        <v>0</v>
      </c>
      <c r="P47" s="4">
        <f>AF22</f>
        <v>0</v>
      </c>
      <c r="Q47" s="4">
        <f>AG22</f>
        <v>0</v>
      </c>
      <c r="R47" s="4">
        <f>AH22</f>
        <v>0</v>
      </c>
      <c r="AY47"/>
    </row>
    <row r="48" spans="1:51" customHeight="1" ht="26">
      <c r="A48" s="3" t="s">
        <v>88</v>
      </c>
      <c r="B48" s="10" t="s">
        <v>89</v>
      </c>
      <c r="C48" s="4">
        <f>S23</f>
        <v>3388</v>
      </c>
      <c r="D48" s="4">
        <f>T23</f>
        <v>58322</v>
      </c>
      <c r="E48" s="4">
        <f>U23</f>
        <v>0</v>
      </c>
      <c r="F48" s="4">
        <f>V23</f>
        <v>-3388</v>
      </c>
      <c r="G48" s="4">
        <f>W23</f>
        <v>58322</v>
      </c>
      <c r="H48" s="4">
        <f>X23</f>
        <v>0</v>
      </c>
      <c r="I48" s="4">
        <f>Y23</f>
        <v>0</v>
      </c>
      <c r="J48" s="4">
        <f>Z23</f>
        <v>0</v>
      </c>
      <c r="K48" s="4">
        <f>AA23</f>
        <v>0</v>
      </c>
      <c r="L48" s="4">
        <f>AB23</f>
        <v>0</v>
      </c>
      <c r="M48" s="4">
        <f>AC23</f>
        <v>0</v>
      </c>
      <c r="N48" s="4">
        <f>AD23</f>
        <v>0</v>
      </c>
      <c r="O48" s="4">
        <f>AE23</f>
        <v>0</v>
      </c>
      <c r="P48" s="4">
        <f>AF23</f>
        <v>0</v>
      </c>
      <c r="Q48" s="4">
        <f>AG23</f>
        <v>0</v>
      </c>
      <c r="R48" s="4">
        <f>AH23</f>
        <v>58322</v>
      </c>
      <c r="AY48"/>
    </row>
    <row r="49" spans="1:51" customHeight="1" ht="26">
      <c r="A49" s="3" t="s">
        <v>90</v>
      </c>
      <c r="B49" s="11" t="s">
        <v>91</v>
      </c>
      <c r="C49" s="4">
        <f>S24</f>
        <v>0</v>
      </c>
      <c r="D49" s="4">
        <f>T24</f>
        <v>0</v>
      </c>
      <c r="E49" s="4">
        <f>U24</f>
        <v>0</v>
      </c>
      <c r="F49" s="4">
        <f>V24</f>
        <v>0</v>
      </c>
      <c r="G49" s="4">
        <f>W24</f>
        <v>0</v>
      </c>
      <c r="H49" s="4">
        <f>X24</f>
        <v>0</v>
      </c>
      <c r="I49" s="4">
        <f>Y24</f>
        <v>0</v>
      </c>
      <c r="J49" s="4">
        <f>Z24</f>
        <v>0</v>
      </c>
      <c r="K49" s="4">
        <f>AA24</f>
        <v>0</v>
      </c>
      <c r="L49" s="4">
        <f>AB24</f>
        <v>0</v>
      </c>
      <c r="M49" s="4">
        <f>AC24</f>
        <v>0</v>
      </c>
      <c r="N49" s="4">
        <f>AD24</f>
        <v>0</v>
      </c>
      <c r="O49" s="4">
        <f>AE24</f>
        <v>0</v>
      </c>
      <c r="P49" s="4">
        <f>AF24</f>
        <v>0</v>
      </c>
      <c r="Q49" s="4">
        <f>AG24</f>
        <v>0</v>
      </c>
      <c r="R49" s="4">
        <f>AH24</f>
        <v>0</v>
      </c>
      <c r="AY49"/>
    </row>
    <row r="50" spans="1:51" customHeight="1" ht="26">
      <c r="A50" s="3" t="s">
        <v>92</v>
      </c>
      <c r="B50" s="10" t="s">
        <v>93</v>
      </c>
      <c r="C50" s="4">
        <f>S25</f>
        <v>0</v>
      </c>
      <c r="D50" s="4">
        <f>T25</f>
        <v>0</v>
      </c>
      <c r="E50" s="4">
        <f>U25</f>
        <v>0</v>
      </c>
      <c r="F50" s="4">
        <f>V25</f>
        <v>0</v>
      </c>
      <c r="G50" s="4">
        <f>W25</f>
        <v>0</v>
      </c>
      <c r="H50" s="4">
        <f>X25</f>
        <v>0</v>
      </c>
      <c r="I50" s="4">
        <f>Y25</f>
        <v>0</v>
      </c>
      <c r="J50" s="4">
        <f>Z25</f>
        <v>0</v>
      </c>
      <c r="K50" s="4">
        <f>AA25</f>
        <v>0</v>
      </c>
      <c r="L50" s="4">
        <f>AB25</f>
        <v>0</v>
      </c>
      <c r="M50" s="4">
        <f>AC25</f>
        <v>0</v>
      </c>
      <c r="N50" s="4">
        <f>AD25</f>
        <v>0</v>
      </c>
      <c r="O50" s="4">
        <f>AE25</f>
        <v>0</v>
      </c>
      <c r="P50" s="4">
        <f>AF25</f>
        <v>0</v>
      </c>
      <c r="Q50" s="4">
        <f>AG25</f>
        <v>0</v>
      </c>
      <c r="R50" s="4">
        <f>AH25</f>
        <v>0</v>
      </c>
      <c r="AY50"/>
    </row>
    <row r="51" spans="1:51" customHeight="1" ht="39">
      <c r="A51" s="3" t="s">
        <v>94</v>
      </c>
      <c r="B51" s="10" t="s">
        <v>95</v>
      </c>
      <c r="C51" s="4">
        <f>S26</f>
        <v>0</v>
      </c>
      <c r="D51" s="4">
        <f>T26</f>
        <v>0</v>
      </c>
      <c r="E51" s="4">
        <f>U26</f>
        <v>0</v>
      </c>
      <c r="F51" s="4">
        <f>V26</f>
        <v>0</v>
      </c>
      <c r="G51" s="4">
        <f>W26</f>
        <v>0</v>
      </c>
      <c r="H51" s="4">
        <f>X26</f>
        <v>0</v>
      </c>
      <c r="I51" s="4">
        <f>Y26</f>
        <v>0</v>
      </c>
      <c r="J51" s="4">
        <f>Z26</f>
        <v>0</v>
      </c>
      <c r="K51" s="4">
        <f>AA26</f>
        <v>0</v>
      </c>
      <c r="L51" s="4">
        <f>AB26</f>
        <v>0</v>
      </c>
      <c r="M51" s="4">
        <f>AC26</f>
        <v>0</v>
      </c>
      <c r="N51" s="4">
        <f>AD26</f>
        <v>0</v>
      </c>
      <c r="O51" s="4">
        <f>AE26</f>
        <v>0</v>
      </c>
      <c r="P51" s="4">
        <f>AF26</f>
        <v>0</v>
      </c>
      <c r="Q51" s="4">
        <f>AG26</f>
        <v>0</v>
      </c>
      <c r="R51" s="4">
        <f>AH26</f>
        <v>0</v>
      </c>
      <c r="AY51"/>
    </row>
    <row r="52" spans="1:51" customHeight="1" ht="39">
      <c r="A52" s="3" t="s">
        <v>96</v>
      </c>
      <c r="B52" s="10" t="s">
        <v>97</v>
      </c>
      <c r="C52" s="4">
        <f>S27</f>
        <v>0</v>
      </c>
      <c r="D52" s="4">
        <f>T27</f>
        <v>0</v>
      </c>
      <c r="E52" s="4">
        <f>U27</f>
        <v>0</v>
      </c>
      <c r="F52" s="4">
        <f>V27</f>
        <v>0</v>
      </c>
      <c r="G52" s="4">
        <f>W27</f>
        <v>0</v>
      </c>
      <c r="H52" s="4">
        <f>X27</f>
        <v>0</v>
      </c>
      <c r="I52" s="4">
        <f>Y27</f>
        <v>0</v>
      </c>
      <c r="J52" s="4">
        <f>Z27</f>
        <v>0</v>
      </c>
      <c r="K52" s="4">
        <f>AA27</f>
        <v>0</v>
      </c>
      <c r="L52" s="4">
        <f>AB27</f>
        <v>0</v>
      </c>
      <c r="M52" s="4">
        <f>AC27</f>
        <v>0</v>
      </c>
      <c r="N52" s="4">
        <f>AD27</f>
        <v>0</v>
      </c>
      <c r="O52" s="4">
        <f>AE27</f>
        <v>0</v>
      </c>
      <c r="P52" s="4">
        <f>AF27</f>
        <v>0</v>
      </c>
      <c r="Q52" s="4">
        <f>AG27</f>
        <v>0</v>
      </c>
      <c r="R52" s="4">
        <f>AH27</f>
        <v>0</v>
      </c>
      <c r="AY52"/>
    </row>
    <row r="53" spans="1:51" customHeight="1" ht="26">
      <c r="A53" s="3" t="s">
        <v>98</v>
      </c>
      <c r="B53" s="10" t="s">
        <v>99</v>
      </c>
      <c r="C53" s="4">
        <f>S28</f>
        <v>0</v>
      </c>
      <c r="D53" s="4">
        <f>T28</f>
        <v>0</v>
      </c>
      <c r="E53" s="4">
        <f>U28</f>
        <v>0</v>
      </c>
      <c r="F53" s="4">
        <f>V28</f>
        <v>0</v>
      </c>
      <c r="G53" s="4">
        <f>W28</f>
        <v>0</v>
      </c>
      <c r="H53" s="4">
        <f>X28</f>
        <v>0</v>
      </c>
      <c r="I53" s="4">
        <f>Y28</f>
        <v>0</v>
      </c>
      <c r="J53" s="4">
        <f>Z28</f>
        <v>0</v>
      </c>
      <c r="K53" s="4">
        <f>AA28</f>
        <v>0</v>
      </c>
      <c r="L53" s="4">
        <f>AB28</f>
        <v>0</v>
      </c>
      <c r="M53" s="4">
        <f>AC28</f>
        <v>0</v>
      </c>
      <c r="N53" s="4">
        <f>AD28</f>
        <v>0</v>
      </c>
      <c r="O53" s="4">
        <f>AE28</f>
        <v>0</v>
      </c>
      <c r="P53" s="4">
        <f>AF28</f>
        <v>0</v>
      </c>
      <c r="Q53" s="4">
        <f>AG28</f>
        <v>0</v>
      </c>
      <c r="R53" s="4">
        <f>AH28</f>
        <v>0</v>
      </c>
      <c r="AY53"/>
    </row>
  </sheetData>
  <mergeCells>
    <mergeCell ref="A4:R4"/>
    <mergeCell ref="A5:A7"/>
    <mergeCell ref="B5:B7"/>
    <mergeCell ref="C5:R5"/>
    <mergeCell ref="S5:AH5"/>
    <mergeCell ref="C6:G6"/>
    <mergeCell ref="H6:L6"/>
    <mergeCell ref="M6:Q6"/>
    <mergeCell ref="R6:R7"/>
    <mergeCell ref="S6:W6"/>
    <mergeCell ref="X6:AB6"/>
    <mergeCell ref="AC6:AG6"/>
    <mergeCell ref="AH6:AH7"/>
    <mergeCell ref="A30:A32"/>
    <mergeCell ref="B30:B32"/>
    <mergeCell ref="C30:R30"/>
    <mergeCell ref="C31:G31"/>
    <mergeCell ref="H31:L31"/>
    <mergeCell ref="M31:Q31"/>
    <mergeCell ref="R31:R32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52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colBreaks count="1" manualBreakCount="1">
    <brk id="-1" man="1"/>
  </colBreaks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1.1.IZMK (2)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2026-03-14T21:01:30+02:00</dcterms:created>
  <dcterms:modified xsi:type="dcterms:W3CDTF">2025-05-19T16:37:54+03:00</dcterms:modified>
  <dc:title/>
  <dc:description/>
  <dc:subject/>
  <cp:keywords/>
  <cp:category/>
</cp:coreProperties>
</file>